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480" windowHeight="11610" activeTab="0"/>
  </bookViews>
  <sheets>
    <sheet name="Notes" sheetId="1" r:id="rId1"/>
    <sheet name="RX-HPF BOM" sheetId="2" r:id="rId2"/>
    <sheet name="TX-LPF BOM" sheetId="3" r:id="rId3"/>
    <sheet name="Other BOM" sheetId="4" r:id="rId4"/>
    <sheet name="Toroid Summary" sheetId="5" r:id="rId5"/>
  </sheets>
  <definedNames>
    <definedName name="_xlnm.Print_Area" localSheetId="3">'Other BOM'!$A$1:$P$43</definedName>
  </definedNames>
  <calcPr fullCalcOnLoad="1"/>
</workbook>
</file>

<file path=xl/sharedStrings.xml><?xml version="1.0" encoding="utf-8"?>
<sst xmlns="http://schemas.openxmlformats.org/spreadsheetml/2006/main" count="3852" uniqueCount="954">
  <si>
    <t>Digikey</t>
  </si>
  <si>
    <t>330pF</t>
  </si>
  <si>
    <t>120pF</t>
  </si>
  <si>
    <t>220pF</t>
  </si>
  <si>
    <t>SOT23</t>
  </si>
  <si>
    <t>Mouser</t>
  </si>
  <si>
    <t>SOT223</t>
  </si>
  <si>
    <t>538-73100-0105</t>
  </si>
  <si>
    <t>Value</t>
  </si>
  <si>
    <t>Vendor</t>
  </si>
  <si>
    <t>Notes</t>
  </si>
  <si>
    <t>220K</t>
  </si>
  <si>
    <t>100K</t>
  </si>
  <si>
    <t>Part</t>
  </si>
  <si>
    <t>Package</t>
  </si>
  <si>
    <t>Library</t>
  </si>
  <si>
    <t>150pF</t>
  </si>
  <si>
    <t>C1210</t>
  </si>
  <si>
    <t>0G_Passives</t>
  </si>
  <si>
    <t>470pF</t>
  </si>
  <si>
    <t>1200pF</t>
  </si>
  <si>
    <t>CD19</t>
  </si>
  <si>
    <t>2200pF</t>
  </si>
  <si>
    <t>1000pF</t>
  </si>
  <si>
    <t>0.1uF</t>
  </si>
  <si>
    <t>C0805</t>
  </si>
  <si>
    <t>0.01uF</t>
  </si>
  <si>
    <t>C10</t>
  </si>
  <si>
    <t>82pF</t>
  </si>
  <si>
    <t>C11</t>
  </si>
  <si>
    <t>240pF</t>
  </si>
  <si>
    <t>C12</t>
  </si>
  <si>
    <t>560pF</t>
  </si>
  <si>
    <t>C13</t>
  </si>
  <si>
    <t>C14</t>
  </si>
  <si>
    <t>100pF</t>
  </si>
  <si>
    <t>C15</t>
  </si>
  <si>
    <t>C16</t>
  </si>
  <si>
    <t>C17</t>
  </si>
  <si>
    <t>C18</t>
  </si>
  <si>
    <t>C19</t>
  </si>
  <si>
    <t>39pF</t>
  </si>
  <si>
    <t>C20</t>
  </si>
  <si>
    <t>C21</t>
  </si>
  <si>
    <t>390pF</t>
  </si>
  <si>
    <t>CD15</t>
  </si>
  <si>
    <t>C22</t>
  </si>
  <si>
    <t>680pF</t>
  </si>
  <si>
    <t>C23</t>
  </si>
  <si>
    <t>C24</t>
  </si>
  <si>
    <t>C25</t>
  </si>
  <si>
    <t>C26</t>
  </si>
  <si>
    <t>100uF</t>
  </si>
  <si>
    <t>C27</t>
  </si>
  <si>
    <t>C28</t>
  </si>
  <si>
    <t>C29</t>
  </si>
  <si>
    <t>C30</t>
  </si>
  <si>
    <t>C32</t>
  </si>
  <si>
    <t>200pF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</si>
  <si>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</si>
  <si>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</si>
  <si>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</si>
  <si>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</si>
  <si>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</si>
  <si>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</si>
  <si>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</si>
  <si>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</si>
  <si>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</si>
  <si>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</si>
  <si>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</si>
  <si>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</si>
  <si>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</si>
  <si>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</si>
  <si>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22pF</t>
  </si>
  <si>
    <t>C47</t>
  </si>
  <si>
    <t>56pF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</si>
  <si>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</si>
  <si>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</si>
  <si>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</si>
  <si>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</si>
  <si>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</si>
  <si>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</si>
  <si>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</si>
  <si>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</si>
  <si>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</si>
  <si>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</si>
  <si>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</si>
  <si>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</si>
  <si>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12pF</t>
  </si>
  <si>
    <t>C60</t>
  </si>
  <si>
    <t>C61</t>
  </si>
  <si>
    <t>C62</t>
  </si>
  <si>
    <t>180pF</t>
  </si>
  <si>
    <t>C63</t>
  </si>
  <si>
    <t>C64</t>
  </si>
  <si>
    <t>C65</t>
  </si>
  <si>
    <t>C66</t>
  </si>
  <si>
    <t>C67</t>
  </si>
  <si>
    <t>18pF</t>
  </si>
  <si>
    <t>C68</t>
  </si>
  <si>
    <t>C69</t>
  </si>
  <si>
    <t>C70</t>
  </si>
  <si>
    <t>47pF</t>
  </si>
  <si>
    <t>C71</t>
  </si>
  <si>
    <t>C72</t>
  </si>
  <si>
    <t>C73</t>
  </si>
  <si>
    <t>C74</t>
  </si>
  <si>
    <t>D1</t>
  </si>
  <si>
    <t>SOD-123</t>
  </si>
  <si>
    <t>0G_LED_TVS</t>
  </si>
  <si>
    <t>D2</t>
  </si>
  <si>
    <t>D3</t>
  </si>
  <si>
    <t>D4</t>
  </si>
  <si>
    <t>D5</t>
  </si>
  <si>
    <t>LED0805</t>
  </si>
  <si>
    <t>D6</t>
  </si>
  <si>
    <t>D7</t>
  </si>
  <si>
    <t>IC1</t>
  </si>
  <si>
    <t>SO8</t>
  </si>
  <si>
    <t>0G_Analog_ICs</t>
  </si>
  <si>
    <t>J1</t>
  </si>
  <si>
    <t>0G_Connectors</t>
  </si>
  <si>
    <t>K1</t>
  </si>
  <si>
    <t>0G_RELAYS</t>
  </si>
  <si>
    <t>K2</t>
  </si>
  <si>
    <t>K3</t>
  </si>
  <si>
    <t>K4</t>
  </si>
  <si>
    <t>K5</t>
  </si>
  <si>
    <t>G6J-2P-Y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</si>
  <si>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</si>
  <si>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</si>
  <si>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</si>
  <si>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</si>
  <si>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</si>
  <si>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</si>
  <si>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</si>
  <si>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</si>
  <si>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</si>
  <si>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</si>
  <si>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</si>
  <si>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</si>
  <si>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</si>
  <si>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L1</t>
  </si>
  <si>
    <t>T50-1W</t>
  </si>
  <si>
    <t>0G_RF_Magnetics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</si>
  <si>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</si>
  <si>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</si>
  <si>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</si>
  <si>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</si>
  <si>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</si>
  <si>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</si>
  <si>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</si>
  <si>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</si>
  <si>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</si>
  <si>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</si>
  <si>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</si>
  <si>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</si>
  <si>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</si>
  <si>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</si>
  <si>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R1</t>
  </si>
  <si>
    <t>R1206</t>
  </si>
  <si>
    <t>R2</t>
  </si>
  <si>
    <t>R2010</t>
  </si>
  <si>
    <t>R3</t>
  </si>
  <si>
    <t>R4</t>
  </si>
  <si>
    <t>R0805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</si>
  <si>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</si>
  <si>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</si>
  <si>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</si>
  <si>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</si>
  <si>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</si>
  <si>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</si>
  <si>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</si>
  <si>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</si>
  <si>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</si>
  <si>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</si>
  <si>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</si>
  <si>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</si>
  <si>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T50-2W-DC</t>
  </si>
  <si>
    <t>U1</t>
  </si>
  <si>
    <t>SO08</t>
  </si>
  <si>
    <t>0G_Regulators</t>
  </si>
  <si>
    <t>U2</t>
  </si>
  <si>
    <t>SO20W</t>
  </si>
  <si>
    <t>U3</t>
  </si>
  <si>
    <t>SO14</t>
  </si>
  <si>
    <t>0G_Logic</t>
  </si>
  <si>
    <t>U4</t>
  </si>
  <si>
    <t>X1</t>
  </si>
  <si>
    <t>BU-SMA-V</t>
  </si>
  <si>
    <t>0G_DDS-Controller</t>
  </si>
  <si>
    <t>X2</t>
  </si>
  <si>
    <t>SD-73100</t>
  </si>
  <si>
    <t>X3</t>
  </si>
  <si>
    <t>X4</t>
  </si>
  <si>
    <t>X5</t>
  </si>
  <si>
    <t>BNC Connector</t>
  </si>
  <si>
    <t>GRN LED</t>
  </si>
  <si>
    <t>YEL LED</t>
  </si>
  <si>
    <t>RED LED</t>
  </si>
  <si>
    <t>Description</t>
  </si>
  <si>
    <t>G6H</t>
  </si>
  <si>
    <t>Silver Mica CD19</t>
  </si>
  <si>
    <t>Chip Cap C1210</t>
  </si>
  <si>
    <t>Chip Cap C0805</t>
  </si>
  <si>
    <t>Silver Mica CD15</t>
  </si>
  <si>
    <t>Schottky Diode</t>
  </si>
  <si>
    <t>Dual Op Amp</t>
  </si>
  <si>
    <t>Chip Res R1206</t>
  </si>
  <si>
    <t>Chip Res R2010</t>
  </si>
  <si>
    <t>Chip Res R0805</t>
  </si>
  <si>
    <t>5 V Regulator</t>
  </si>
  <si>
    <t>Relay Driver</t>
  </si>
  <si>
    <t>Hex Inverter</t>
  </si>
  <si>
    <t>Electrolytic SMT</t>
  </si>
  <si>
    <t>Footprint/</t>
  </si>
  <si>
    <t>Manu</t>
  </si>
  <si>
    <t>Part No.</t>
  </si>
  <si>
    <t>Price</t>
  </si>
  <si>
    <t>Extd Price</t>
  </si>
  <si>
    <t>C06</t>
  </si>
  <si>
    <t>C07</t>
  </si>
  <si>
    <t>C05</t>
  </si>
  <si>
    <t>C01</t>
  </si>
  <si>
    <t>C04</t>
  </si>
  <si>
    <t>C02</t>
  </si>
  <si>
    <t>C03</t>
  </si>
  <si>
    <t>C09</t>
  </si>
  <si>
    <t>C08</t>
  </si>
  <si>
    <t>Green</t>
  </si>
  <si>
    <t>Yellow</t>
  </si>
  <si>
    <t>Red</t>
  </si>
  <si>
    <t>5 Volts</t>
  </si>
  <si>
    <t>Must be NPO/C0G</t>
  </si>
  <si>
    <t>Must be 50 V or higher rating</t>
  </si>
  <si>
    <t>Fair-Rite</t>
  </si>
  <si>
    <t>TI</t>
  </si>
  <si>
    <t>G6H-2 Relay</t>
  </si>
  <si>
    <t>PANASONIC_F</t>
  </si>
  <si>
    <t>0G_RCL</t>
  </si>
  <si>
    <t>PCB-TX</t>
  </si>
  <si>
    <t>TX-LPF PCB</t>
  </si>
  <si>
    <t>ALEX Mechanical Parts List</t>
  </si>
  <si>
    <t>Case</t>
  </si>
  <si>
    <t>Hammond</t>
  </si>
  <si>
    <t>M1</t>
  </si>
  <si>
    <t>Murata</t>
  </si>
  <si>
    <t>GRM216F51H103ZA01D</t>
  </si>
  <si>
    <t>81-GRM40Y103Z50D</t>
  </si>
  <si>
    <t>Diodes, Inc.</t>
  </si>
  <si>
    <t>Lite-On</t>
  </si>
  <si>
    <t>653-G6J-2P-Y-DC12</t>
  </si>
  <si>
    <t>G6J-2P-Y-DC12</t>
  </si>
  <si>
    <t>Omron</t>
  </si>
  <si>
    <t>653-G6H-2-DC12</t>
  </si>
  <si>
    <t>G6H-2-DC12</t>
  </si>
  <si>
    <t>621-1N5711W-F</t>
  </si>
  <si>
    <t>1N5711W-7-F</t>
  </si>
  <si>
    <t>263-100K-RC</t>
  </si>
  <si>
    <t>Xicon</t>
  </si>
  <si>
    <t>512-MM74HCT04M</t>
  </si>
  <si>
    <t>Fairchild</t>
  </si>
  <si>
    <t>MM74HCT04M</t>
  </si>
  <si>
    <t>859-LTST-C170CKT</t>
  </si>
  <si>
    <t>LTST-C170CKT</t>
  </si>
  <si>
    <t>859-LTST-C170YKT</t>
  </si>
  <si>
    <t>LTST-C170YKT</t>
  </si>
  <si>
    <t>859-LTST-C170GKT</t>
  </si>
  <si>
    <t>LTST-C170GKT</t>
  </si>
  <si>
    <t>TPIC6B595DW</t>
  </si>
  <si>
    <t>595-TPIC6B595DW</t>
  </si>
  <si>
    <t>511-L78L05ACD</t>
  </si>
  <si>
    <t>L78L05ACD</t>
  </si>
  <si>
    <t>STM</t>
  </si>
  <si>
    <t>73100-0105</t>
  </si>
  <si>
    <t>Molex</t>
  </si>
  <si>
    <t>546-1455N1601</t>
  </si>
  <si>
    <t>1455N1601</t>
  </si>
  <si>
    <t>Total</t>
  </si>
  <si>
    <t>Cornell Dubilier</t>
  </si>
  <si>
    <t>5982-15-500V330</t>
  </si>
  <si>
    <t>FD331J03</t>
  </si>
  <si>
    <t>FD391J03</t>
  </si>
  <si>
    <t>5982-15-500V390</t>
  </si>
  <si>
    <t>5982-19-500V1000</t>
  </si>
  <si>
    <t>FD102J03</t>
  </si>
  <si>
    <t>5982-19-500V1200</t>
  </si>
  <si>
    <t>5982-19-500V2200</t>
  </si>
  <si>
    <t>5982-19-500V470</t>
  </si>
  <si>
    <t>5982-19-500V560</t>
  </si>
  <si>
    <t>5982-19-500V680</t>
  </si>
  <si>
    <t>FD122J03</t>
  </si>
  <si>
    <t>FD222J03</t>
  </si>
  <si>
    <t>FD471J03</t>
  </si>
  <si>
    <t>FD561J03</t>
  </si>
  <si>
    <t>FD681J03</t>
  </si>
  <si>
    <t>AVX</t>
  </si>
  <si>
    <t>SQCB7M101JAJME</t>
  </si>
  <si>
    <t>478-2651-1-ND</t>
  </si>
  <si>
    <t>SQCB9M121JAJME</t>
  </si>
  <si>
    <t>SQCB7M120JAJME</t>
  </si>
  <si>
    <t>SQCB9M151JAJME</t>
  </si>
  <si>
    <t>478-2653-1-ND</t>
  </si>
  <si>
    <t>SQCB9M181JAJME</t>
  </si>
  <si>
    <t>478-2654-1-ND</t>
  </si>
  <si>
    <t>478-2655-1-ND</t>
  </si>
  <si>
    <t>SQCB9M201JAJME</t>
  </si>
  <si>
    <t>SQCB7M220JAJME</t>
  </si>
  <si>
    <t>SQCB7M390JAJME</t>
  </si>
  <si>
    <t>SQCB2M241JAJME</t>
  </si>
  <si>
    <t>SQCB2M471JAJME</t>
  </si>
  <si>
    <t>SQCB7M560JAJME</t>
  </si>
  <si>
    <t>SQCB7M4R7CAJME</t>
  </si>
  <si>
    <t>478-2632-1-ND</t>
  </si>
  <si>
    <t>478-2650-1-ND</t>
  </si>
  <si>
    <t>SQCB7M820JAJME</t>
  </si>
  <si>
    <t>1uF</t>
  </si>
  <si>
    <t>J2</t>
  </si>
  <si>
    <t>Q1</t>
  </si>
  <si>
    <t>Chip Cap C1206</t>
  </si>
  <si>
    <t>C1206</t>
  </si>
  <si>
    <t>Version</t>
  </si>
  <si>
    <t>T-R Relay</t>
  </si>
  <si>
    <t>LMC6482IM-ND</t>
  </si>
  <si>
    <t>National Semi</t>
  </si>
  <si>
    <t>LMC6482IM/NOPB</t>
  </si>
  <si>
    <t>USD$</t>
  </si>
  <si>
    <t>Vishay/Dale</t>
  </si>
  <si>
    <t>T1</t>
  </si>
  <si>
    <t>T2</t>
  </si>
  <si>
    <t>CRCW201051.1-E3</t>
  </si>
  <si>
    <t>71-CRCW201051.1-E3</t>
  </si>
  <si>
    <t>260-100K-RC</t>
  </si>
  <si>
    <t>260-220K-RC</t>
  </si>
  <si>
    <t>260-300-RC</t>
  </si>
  <si>
    <t>260-1.8K-RC</t>
  </si>
  <si>
    <t>478-2652-1-ND</t>
  </si>
  <si>
    <t>478-2637-1-ND</t>
  </si>
  <si>
    <t>478-2641-1-ND</t>
  </si>
  <si>
    <t>478-2657-1-ND</t>
  </si>
  <si>
    <t>478-2646-1-ND</t>
  </si>
  <si>
    <t>478-2662-1-ND</t>
  </si>
  <si>
    <t>478-2648-1-ND</t>
  </si>
  <si>
    <t>1.0K</t>
  </si>
  <si>
    <t>260-1.0K-RC</t>
  </si>
  <si>
    <t>1.8K</t>
  </si>
  <si>
    <t xml:space="preserve">0G_Transistors </t>
  </si>
  <si>
    <t>C100</t>
  </si>
  <si>
    <t>C101</t>
  </si>
  <si>
    <t>CTRIM_GKG_15</t>
  </si>
  <si>
    <t>C102</t>
  </si>
  <si>
    <t>C103</t>
  </si>
  <si>
    <t>C104</t>
  </si>
  <si>
    <t>C105</t>
  </si>
  <si>
    <t>C106</t>
  </si>
  <si>
    <t>C107</t>
  </si>
  <si>
    <t>150 pF</t>
  </si>
  <si>
    <t>C108</t>
  </si>
  <si>
    <t>C109</t>
  </si>
  <si>
    <t>C110</t>
  </si>
  <si>
    <t>C111</t>
  </si>
  <si>
    <t>C112</t>
  </si>
  <si>
    <t>C113</t>
  </si>
  <si>
    <t>C114</t>
  </si>
  <si>
    <t>C115</t>
  </si>
  <si>
    <t>C116</t>
  </si>
  <si>
    <t>C117</t>
  </si>
  <si>
    <t>CPOL-USF</t>
  </si>
  <si>
    <t>L16</t>
  </si>
  <si>
    <t>T37-1W</t>
  </si>
  <si>
    <t>L17</t>
  </si>
  <si>
    <t>L18</t>
  </si>
  <si>
    <t>L19</t>
  </si>
  <si>
    <t>L20</t>
  </si>
  <si>
    <t>Q2</t>
  </si>
  <si>
    <t>SOT143B</t>
  </si>
  <si>
    <t>X6</t>
  </si>
  <si>
    <t>74HCT04D</t>
  </si>
  <si>
    <t>ZVP2106G</t>
  </si>
  <si>
    <t>BFG540/X</t>
  </si>
  <si>
    <t xml:space="preserve"> 1.8K</t>
  </si>
  <si>
    <t xml:space="preserve"> 10K</t>
  </si>
  <si>
    <t xml:space="preserve"> 1.2K</t>
  </si>
  <si>
    <t xml:space="preserve"> 33K</t>
  </si>
  <si>
    <t>- - - -</t>
  </si>
  <si>
    <t>Polarized 0.1 inch</t>
  </si>
  <si>
    <t>260-560-RC</t>
  </si>
  <si>
    <t>260-10K-RC</t>
  </si>
  <si>
    <t>260-1.2K-RC</t>
  </si>
  <si>
    <t>260-33K-RC</t>
  </si>
  <si>
    <t>260-75-RC</t>
  </si>
  <si>
    <t>260-240-RC</t>
  </si>
  <si>
    <t>260-100-RC</t>
  </si>
  <si>
    <t>25volts X7R</t>
  </si>
  <si>
    <t>1/2 Watt</t>
  </si>
  <si>
    <t>1500pF</t>
  </si>
  <si>
    <t>15pF</t>
  </si>
  <si>
    <t>1800pF</t>
  </si>
  <si>
    <t>270pF</t>
  </si>
  <si>
    <t>33pF</t>
  </si>
  <si>
    <t>4.7pF</t>
  </si>
  <si>
    <t>560pf</t>
  </si>
  <si>
    <t>68pF</t>
  </si>
  <si>
    <t>820pF</t>
  </si>
  <si>
    <t>Kemet</t>
  </si>
  <si>
    <t>C0805C104K3RACTU</t>
  </si>
  <si>
    <t>C025</t>
  </si>
  <si>
    <t>C028</t>
  </si>
  <si>
    <t>C032</t>
  </si>
  <si>
    <t>C034</t>
  </si>
  <si>
    <t>C043</t>
  </si>
  <si>
    <t>C050</t>
  </si>
  <si>
    <t>C054</t>
  </si>
  <si>
    <t>C061</t>
  </si>
  <si>
    <t>C062</t>
  </si>
  <si>
    <t>C064</t>
  </si>
  <si>
    <t>C068</t>
  </si>
  <si>
    <t>C072</t>
  </si>
  <si>
    <t>C079</t>
  </si>
  <si>
    <t>C080</t>
  </si>
  <si>
    <t>C082</t>
  </si>
  <si>
    <t>C086</t>
  </si>
  <si>
    <t>C088</t>
  </si>
  <si>
    <t>C090</t>
  </si>
  <si>
    <t>C094</t>
  </si>
  <si>
    <t>C093</t>
  </si>
  <si>
    <t>C010</t>
  </si>
  <si>
    <t>C011</t>
  </si>
  <si>
    <t>C023</t>
  </si>
  <si>
    <t>C024</t>
  </si>
  <si>
    <t>C029</t>
  </si>
  <si>
    <t>C030</t>
  </si>
  <si>
    <t>C004</t>
  </si>
  <si>
    <t>C041</t>
  </si>
  <si>
    <t>C042</t>
  </si>
  <si>
    <t>C047</t>
  </si>
  <si>
    <t>C048</t>
  </si>
  <si>
    <t>C005</t>
  </si>
  <si>
    <t>C059</t>
  </si>
  <si>
    <t>C060</t>
  </si>
  <si>
    <t>C065</t>
  </si>
  <si>
    <t>C066</t>
  </si>
  <si>
    <t>C077</t>
  </si>
  <si>
    <t>C078</t>
  </si>
  <si>
    <t>C083</t>
  </si>
  <si>
    <t>C084</t>
  </si>
  <si>
    <t>C091</t>
  </si>
  <si>
    <t>C095</t>
  </si>
  <si>
    <t>C096</t>
  </si>
  <si>
    <t>C001</t>
  </si>
  <si>
    <t>C017</t>
  </si>
  <si>
    <t>C018</t>
  </si>
  <si>
    <t>C006</t>
  </si>
  <si>
    <t>C008</t>
  </si>
  <si>
    <t>C092</t>
  </si>
  <si>
    <t>C052</t>
  </si>
  <si>
    <t>C075</t>
  </si>
  <si>
    <t>C085</t>
  </si>
  <si>
    <t>C074</t>
  </si>
  <si>
    <t>C097</t>
  </si>
  <si>
    <t>C016</t>
  </si>
  <si>
    <t>C067</t>
  </si>
  <si>
    <t>C007</t>
  </si>
  <si>
    <t>C015</t>
  </si>
  <si>
    <t>C003</t>
  </si>
  <si>
    <t>C009</t>
  </si>
  <si>
    <t>C056</t>
  </si>
  <si>
    <t>C057</t>
  </si>
  <si>
    <t>C049</t>
  </si>
  <si>
    <t>C099</t>
  </si>
  <si>
    <t>C012</t>
  </si>
  <si>
    <t>C013</t>
  </si>
  <si>
    <t>C014</t>
  </si>
  <si>
    <t>C038</t>
  </si>
  <si>
    <t>C039</t>
  </si>
  <si>
    <t>C073</t>
  </si>
  <si>
    <t>C031</t>
  </si>
  <si>
    <t>C020</t>
  </si>
  <si>
    <t>C069</t>
  </si>
  <si>
    <t>C087</t>
  </si>
  <si>
    <t>C089</t>
  </si>
  <si>
    <t>C063</t>
  </si>
  <si>
    <t>C021</t>
  </si>
  <si>
    <t>C051</t>
  </si>
  <si>
    <t>C055</t>
  </si>
  <si>
    <t>C044</t>
  </si>
  <si>
    <t>C071</t>
  </si>
  <si>
    <t>C036</t>
  </si>
  <si>
    <t>C070</t>
  </si>
  <si>
    <t>C081</t>
  </si>
  <si>
    <t>C098</t>
  </si>
  <si>
    <t>C037</t>
  </si>
  <si>
    <t>C076</t>
  </si>
  <si>
    <t>C027</t>
  </si>
  <si>
    <t>C019</t>
  </si>
  <si>
    <t>C033</t>
  </si>
  <si>
    <t>C053</t>
  </si>
  <si>
    <t>C058</t>
  </si>
  <si>
    <t>C002</t>
  </si>
  <si>
    <t>C035</t>
  </si>
  <si>
    <t>C040</t>
  </si>
  <si>
    <t>C026</t>
  </si>
  <si>
    <t>C045</t>
  </si>
  <si>
    <t>C046</t>
  </si>
  <si>
    <t>C022</t>
  </si>
  <si>
    <t>80-C0805C104K3R</t>
  </si>
  <si>
    <t>50volts X7R</t>
  </si>
  <si>
    <t>80-C0805C223K5R</t>
  </si>
  <si>
    <t>80-C0805C102J5G</t>
  </si>
  <si>
    <t>C0805C102J5GACTU</t>
  </si>
  <si>
    <t>Electrolytic</t>
  </si>
  <si>
    <t>C0805C151J5GACTU</t>
  </si>
  <si>
    <t>C0805C150J5GACTU</t>
  </si>
  <si>
    <t>80-C0805C150J5G</t>
  </si>
  <si>
    <t>80-C0805C151J5G</t>
  </si>
  <si>
    <t>C1206C102J5GACTU</t>
  </si>
  <si>
    <t>80-C1206C102J5G</t>
  </si>
  <si>
    <t>80-C1206C105K3R</t>
  </si>
  <si>
    <t>C1206C105K3RACTU</t>
  </si>
  <si>
    <t>C1206C122J5GACTU</t>
  </si>
  <si>
    <t>80-C1206C122J5G</t>
  </si>
  <si>
    <t>C1206C152J5GACTU</t>
  </si>
  <si>
    <t>80-C1206C152J5G</t>
  </si>
  <si>
    <t>C1206C182J5GACTU</t>
  </si>
  <si>
    <t>80-C1206C182J5G</t>
  </si>
  <si>
    <t>C1206C222J5GACTU</t>
  </si>
  <si>
    <t>80-C1206C222J5G</t>
  </si>
  <si>
    <t>X7R Dialectric</t>
  </si>
  <si>
    <t>C1206C101J5GACTU</t>
  </si>
  <si>
    <t>80-C1206C101J5G</t>
  </si>
  <si>
    <t>C1206C121J5GACTU</t>
  </si>
  <si>
    <t>80-C1206C121J5G</t>
  </si>
  <si>
    <t>C1206C181J5GACTU</t>
  </si>
  <si>
    <t>80-C1206C181J5G</t>
  </si>
  <si>
    <t>C1206C221J5GACTU</t>
  </si>
  <si>
    <t>80-C1206C221J5G</t>
  </si>
  <si>
    <t>C1206C271J5GACTU</t>
  </si>
  <si>
    <t>80-C1206C271J5G</t>
  </si>
  <si>
    <t>C1206C331J5GACTU</t>
  </si>
  <si>
    <t>80-C1206C331J5G</t>
  </si>
  <si>
    <t>C1206C391J5GACTU</t>
  </si>
  <si>
    <t>80-C1206C391J5G</t>
  </si>
  <si>
    <t>C1206C471J5GACTU</t>
  </si>
  <si>
    <t>80-C1206C471J5G</t>
  </si>
  <si>
    <t>C1206C561J5GACTU</t>
  </si>
  <si>
    <t>80-C1206C561J5G</t>
  </si>
  <si>
    <t>C1206C681J5GACTU</t>
  </si>
  <si>
    <t>80-C1206C681J5G</t>
  </si>
  <si>
    <t>C1206C821J5GACTU</t>
  </si>
  <si>
    <t>80-C1206C821J5G</t>
  </si>
  <si>
    <t>C1206C330J5GACTU</t>
  </si>
  <si>
    <t>80-C1206C330J5G</t>
  </si>
  <si>
    <t>C1206C390J5GACTU</t>
  </si>
  <si>
    <t>80-C1206C390J5G</t>
  </si>
  <si>
    <t>C1206C470J5GACTU</t>
  </si>
  <si>
    <t>80-C1206C470J5G</t>
  </si>
  <si>
    <t>C1206C680J5GACTU</t>
  </si>
  <si>
    <t>80-C1206C680J5G</t>
  </si>
  <si>
    <t>660-RK73H2ATTD61R9F</t>
  </si>
  <si>
    <t>KOA Speer</t>
  </si>
  <si>
    <t>RK73H2ATTD61R9F</t>
  </si>
  <si>
    <t>C0805C223K5RACTU</t>
  </si>
  <si>
    <t>U01</t>
  </si>
  <si>
    <t>U02</t>
  </si>
  <si>
    <t>U04</t>
  </si>
  <si>
    <t>BNC</t>
  </si>
  <si>
    <t>FET Transistor</t>
  </si>
  <si>
    <t>SOD323</t>
  </si>
  <si>
    <t>GBLC03C</t>
  </si>
  <si>
    <t>ProTek</t>
  </si>
  <si>
    <t>Transient Voltage Supressor</t>
  </si>
  <si>
    <t>3.3 Volt TVS</t>
  </si>
  <si>
    <t>522-ZVP2106GTA</t>
  </si>
  <si>
    <t>Zetex</t>
  </si>
  <si>
    <t>ZVP2106GTA</t>
  </si>
  <si>
    <t>568-1983-1-ND</t>
  </si>
  <si>
    <t>NXP</t>
  </si>
  <si>
    <t>BFG540/X T/R</t>
  </si>
  <si>
    <t>- - - - - - - -</t>
  </si>
  <si>
    <t>Position Not Used</t>
  </si>
  <si>
    <t>PCB-RX</t>
  </si>
  <si>
    <t>RX-HPF PCB</t>
  </si>
  <si>
    <t>659-GKG30015</t>
  </si>
  <si>
    <t>6.5-30pF</t>
  </si>
  <si>
    <t>Trimmer Cap</t>
  </si>
  <si>
    <t>Sprague</t>
  </si>
  <si>
    <t>GKG30015</t>
  </si>
  <si>
    <t>12 Turns #22</t>
  </si>
  <si>
    <t>11 Turns #22</t>
  </si>
  <si>
    <t xml:space="preserve">  9 Turns #22</t>
  </si>
  <si>
    <t>K19</t>
  </si>
  <si>
    <t>K20</t>
  </si>
  <si>
    <t>DPDT</t>
  </si>
  <si>
    <t>SPST</t>
  </si>
  <si>
    <t>G6L-1P</t>
  </si>
  <si>
    <t>L21</t>
  </si>
  <si>
    <t>Bead</t>
  </si>
  <si>
    <t>LP-CHOKE</t>
  </si>
  <si>
    <t>Fairite</t>
  </si>
  <si>
    <t>U03</t>
  </si>
  <si>
    <t>D10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</si>
  <si>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</si>
  <si>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</si>
  <si>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</si>
  <si>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</si>
  <si>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</si>
  <si>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</si>
  <si>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</si>
  <si>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</si>
  <si>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</si>
  <si>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Diode</t>
  </si>
  <si>
    <t>1N4148A</t>
  </si>
  <si>
    <t>C75</t>
  </si>
  <si>
    <t>C76</t>
  </si>
  <si>
    <t>C77</t>
  </si>
  <si>
    <t>C78</t>
  </si>
  <si>
    <t>C79</t>
  </si>
  <si>
    <t>by: Graham --- KE9H</t>
  </si>
  <si>
    <t>GRN LED SMT</t>
  </si>
  <si>
    <t>YEL LED SMT</t>
  </si>
  <si>
    <t>RED LED SMT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</si>
  <si>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</si>
  <si>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</si>
  <si>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</si>
  <si>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</si>
  <si>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</si>
  <si>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</si>
  <si>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</si>
  <si>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</si>
  <si>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</si>
  <si>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L01</t>
  </si>
  <si>
    <t>L02</t>
  </si>
  <si>
    <t>L03</t>
  </si>
  <si>
    <t>L04</t>
  </si>
  <si>
    <t>L05</t>
  </si>
  <si>
    <t>L06</t>
  </si>
  <si>
    <t>L07</t>
  </si>
  <si>
    <t>L08</t>
  </si>
  <si>
    <t>L09</t>
  </si>
  <si>
    <t>P1</t>
  </si>
  <si>
    <t>P2</t>
  </si>
  <si>
    <t>P3</t>
  </si>
  <si>
    <t>Connector Body</t>
  </si>
  <si>
    <t>Wire</t>
  </si>
  <si>
    <t>0.022uF</t>
  </si>
  <si>
    <t>R06</t>
  </si>
  <si>
    <t>R07</t>
  </si>
  <si>
    <t>R01</t>
  </si>
  <si>
    <t>R02</t>
  </si>
  <si>
    <t>R04</t>
  </si>
  <si>
    <t>R05</t>
  </si>
  <si>
    <t>R08</t>
  </si>
  <si>
    <t>R09</t>
  </si>
  <si>
    <t>R03</t>
  </si>
  <si>
    <t>Coax Jumper Board to Board</t>
  </si>
  <si>
    <t>SQCB7M180JAJME</t>
  </si>
  <si>
    <t>G6L-1P-DC12</t>
  </si>
  <si>
    <t>Z1229-ND</t>
  </si>
  <si>
    <t>C1206C479K5GACTU</t>
  </si>
  <si>
    <t>80-C1206C479K5G</t>
  </si>
  <si>
    <t>478-2639-1-ND</t>
  </si>
  <si>
    <t>661-MKA25VC101M</t>
  </si>
  <si>
    <t>United CC</t>
  </si>
  <si>
    <t>Amidon</t>
  </si>
  <si>
    <t>Quantity 3 Price, 4 Layer</t>
  </si>
  <si>
    <t>Do not substitute 74HC04D</t>
  </si>
  <si>
    <t>Silver Mica</t>
  </si>
  <si>
    <t>EMKA250ADA101MHA0G</t>
  </si>
  <si>
    <t>FT50-43</t>
  </si>
  <si>
    <t>FB-61-101</t>
  </si>
  <si>
    <t>D11</t>
  </si>
  <si>
    <t>DVIVLC6-4SC6</t>
  </si>
  <si>
    <t>10 Pin</t>
  </si>
  <si>
    <t>3M</t>
  </si>
  <si>
    <t>G6K-2P-Y</t>
  </si>
  <si>
    <t>G6K-2P-Y-DC12</t>
  </si>
  <si>
    <t>10K</t>
  </si>
  <si>
    <t>SMB</t>
  </si>
  <si>
    <t>SMB Connector</t>
  </si>
  <si>
    <t>C80</t>
  </si>
  <si>
    <t>C81</t>
  </si>
  <si>
    <t>4 Pin</t>
  </si>
  <si>
    <t>D8</t>
  </si>
  <si>
    <t>R17</t>
  </si>
  <si>
    <t>R18</t>
  </si>
  <si>
    <t>R19</t>
  </si>
  <si>
    <t>Cable End Connector</t>
  </si>
  <si>
    <t>Cable End Strain Relief</t>
  </si>
  <si>
    <t>Middle Connector with Strain Relief</t>
  </si>
  <si>
    <t>P1-SR</t>
  </si>
  <si>
    <t>Strain Relief</t>
  </si>
  <si>
    <t>3-M</t>
  </si>
  <si>
    <t>JameCo</t>
  </si>
  <si>
    <t>Installation of the relays is position critical.  Observe the position mark on</t>
  </si>
  <si>
    <t>both the relay housing and the board silkscreen for proper orientation.</t>
  </si>
  <si>
    <t>In particular, the transmit board relays can be installed in two directions, one of</t>
  </si>
  <si>
    <t>The LEDs are polarity sensitive, and the RED LED has opposite mechanical polarity</t>
  </si>
  <si>
    <t>The Receive board ribbon cable is to be installed on the BACK SIDE of the PC board.</t>
  </si>
  <si>
    <t>The Transmit board ribbon cable is to be installed on the FRONT SIDE of the PC board.</t>
  </si>
  <si>
    <t>OBSERVE THE SILKSCREEN FOR POSITIONS OF THESE CONNECTORS.</t>
  </si>
  <si>
    <t>The Transmit board auxilliary 4 pin connector goes on the top side of the board.</t>
  </si>
  <si>
    <t>The electrical values for the inductors are measured…</t>
  </si>
  <si>
    <t>to the GREEN and YELLOW LEDs.  For Green and Yellow LEDs, the two green dots</t>
  </si>
  <si>
    <t xml:space="preserve">which are on either side of the LED die are on the negative end.  For Red LEDs, the </t>
  </si>
  <si>
    <t>two green dots, which are either side of the die, are on the positive end.  Builder Beware!</t>
  </si>
  <si>
    <t>J1A</t>
  </si>
  <si>
    <t>Extractors</t>
  </si>
  <si>
    <t>Extractors &amp; Pins</t>
  </si>
  <si>
    <t>--</t>
  </si>
  <si>
    <t xml:space="preserve">538-73100-0103                 </t>
  </si>
  <si>
    <t xml:space="preserve">73100-0103                 </t>
  </si>
  <si>
    <t xml:space="preserve">511-DVIULC6-4SC6               </t>
  </si>
  <si>
    <t>Voltage Clamp</t>
  </si>
  <si>
    <t>SOT23-6L</t>
  </si>
  <si>
    <t>4 Way Transient Voltage Clamp</t>
  </si>
  <si>
    <t xml:space="preserve">517-N3793-5002RB               </t>
  </si>
  <si>
    <t>3793-5002RB</t>
  </si>
  <si>
    <t>653-G6K-2P-Y-DC12</t>
  </si>
  <si>
    <t>517-3505-3</t>
  </si>
  <si>
    <t>3505-3</t>
  </si>
  <si>
    <t>J1B</t>
  </si>
  <si>
    <t>6B595</t>
  </si>
  <si>
    <t>See Special Assembly Note</t>
  </si>
  <si>
    <t>22-01-3047</t>
  </si>
  <si>
    <t>74HCT04</t>
  </si>
  <si>
    <t>End</t>
  </si>
  <si>
    <t>Middle</t>
  </si>
  <si>
    <t>517-3302/10FT</t>
  </si>
  <si>
    <t>Jumper Cable (Board to Board to Mercury)</t>
  </si>
  <si>
    <t>?</t>
  </si>
  <si>
    <t xml:space="preserve">517-3473-6610                  </t>
  </si>
  <si>
    <t xml:space="preserve">517-3448-3010                  </t>
  </si>
  <si>
    <t xml:space="preserve">517-3473-7610                  </t>
  </si>
  <si>
    <t xml:space="preserve">3473-6610                  </t>
  </si>
  <si>
    <t xml:space="preserve">3448-3010                  </t>
  </si>
  <si>
    <t xml:space="preserve">3473-7610                  </t>
  </si>
  <si>
    <t xml:space="preserve">538-22-12-2044                 </t>
  </si>
  <si>
    <t xml:space="preserve">22-12-2044                 </t>
  </si>
  <si>
    <t xml:space="preserve">538-22-01-3047                 </t>
  </si>
  <si>
    <t>P3-SR</t>
  </si>
  <si>
    <t>.050" 10CONDUCT 28AWG</t>
  </si>
  <si>
    <t>Ribbon Cable</t>
  </si>
  <si>
    <t>6" SMB to SMB Cable Assembly</t>
  </si>
  <si>
    <t>RG174, .5ft</t>
  </si>
  <si>
    <t>P3A</t>
  </si>
  <si>
    <t>Pins</t>
  </si>
  <si>
    <t>Crimp pins</t>
  </si>
  <si>
    <t>15 Turns #24</t>
  </si>
  <si>
    <t>RED</t>
  </si>
  <si>
    <t>YELLOW</t>
  </si>
  <si>
    <t>DULL GRAY</t>
  </si>
  <si>
    <t>Color</t>
  </si>
  <si>
    <t>Turns</t>
  </si>
  <si>
    <t>NOTES</t>
  </si>
  <si>
    <t># 22</t>
  </si>
  <si>
    <t>21T</t>
  </si>
  <si>
    <t>12T</t>
  </si>
  <si>
    <t>11T</t>
  </si>
  <si>
    <t>10T</t>
  </si>
  <si>
    <t>15T</t>
  </si>
  <si>
    <t>7T</t>
  </si>
  <si>
    <t>6T</t>
  </si>
  <si>
    <t>31T</t>
  </si>
  <si>
    <t>28T</t>
  </si>
  <si>
    <t>22T</t>
  </si>
  <si>
    <t>20T</t>
  </si>
  <si>
    <t>19T</t>
  </si>
  <si>
    <t>13T</t>
  </si>
  <si>
    <t>9T</t>
  </si>
  <si>
    <t>8T</t>
  </si>
  <si>
    <t># 24</t>
  </si>
  <si>
    <t>All toroids assume equally spaced turns for values shown.</t>
  </si>
  <si>
    <t>An inductance value tolerance of +/- 5 percent is assumed for black cores.</t>
  </si>
  <si>
    <t>An inductance value tolerance of +/- 10 percent is assumed for red or yellow cores.</t>
  </si>
  <si>
    <t>Test frequencies for inductance values: RED = 4 MHz., BLACK = 10 MHz., YELLOW = 20 MHz.</t>
  </si>
  <si>
    <t>See attached note and diagram about toroid winding conventions. (Direction of winding)</t>
  </si>
  <si>
    <t>Expected</t>
  </si>
  <si>
    <t>1 pass thru center #22</t>
  </si>
  <si>
    <t>which won't work, and they are extremely hard to unsolder without an oven.</t>
  </si>
  <si>
    <t>The right angle SMB connectors are installed on the BACK SIDE of the PC Boards.</t>
  </si>
  <si>
    <t>at 4 MHz for RED cores, at 10 MHz for BLACK cores, and 20 MHz for YELLOW cores.</t>
  </si>
  <si>
    <t>Expected tolarance is +/- 5 percent for the BLACK cores</t>
  </si>
  <si>
    <t>and +/- 10 percent for the RED and YELLOW cores.</t>
  </si>
  <si>
    <t>Plus a separate single</t>
  </si>
  <si>
    <t>turn winding, #18 teflon</t>
  </si>
  <si>
    <t>insulated thru center</t>
  </si>
  <si>
    <t>12 Turns #24</t>
  </si>
  <si>
    <t>CRCW2010-150-E3</t>
  </si>
  <si>
    <t>71-CRCW2010-150-E3</t>
  </si>
  <si>
    <t>Position not used</t>
  </si>
  <si>
    <t>-------</t>
  </si>
  <si>
    <t>SQCB7M680JAJME</t>
  </si>
  <si>
    <t>478-2649-1-ND</t>
  </si>
  <si>
    <t>For Reference Only, Mating connector for 4 pin VSWR Output</t>
  </si>
  <si>
    <t>C31</t>
  </si>
  <si>
    <t>BLACK</t>
  </si>
  <si>
    <t>Number</t>
  </si>
  <si>
    <t>AL-T01</t>
  </si>
  <si>
    <t>AL-T02</t>
  </si>
  <si>
    <t>AL-T04</t>
  </si>
  <si>
    <t>AL-T05</t>
  </si>
  <si>
    <t>AL-T06</t>
  </si>
  <si>
    <t>AL-T07</t>
  </si>
  <si>
    <t>AL-T08</t>
  </si>
  <si>
    <t>AL-T09</t>
  </si>
  <si>
    <t>AL-T10</t>
  </si>
  <si>
    <t>AL-T11</t>
  </si>
  <si>
    <t>AL-T14</t>
  </si>
  <si>
    <t>AL-T16</t>
  </si>
  <si>
    <t>AL-T17</t>
  </si>
  <si>
    <t>AL-T18</t>
  </si>
  <si>
    <t>AL-T20</t>
  </si>
  <si>
    <t>AL-T21</t>
  </si>
  <si>
    <t>AL-T23</t>
  </si>
  <si>
    <t>Usage</t>
  </si>
  <si>
    <t>Location(s)</t>
  </si>
  <si>
    <t>An inductance test meter that tests at sub 1 MHz frequencies will give very different values.</t>
  </si>
  <si>
    <t>08-65-0816</t>
  </si>
  <si>
    <t>6.8pF</t>
  </si>
  <si>
    <t>C82</t>
  </si>
  <si>
    <t>24pF</t>
  </si>
  <si>
    <t>Chinese</t>
  </si>
  <si>
    <t>T50-RED</t>
  </si>
  <si>
    <t>T50-BLACK</t>
  </si>
  <si>
    <t>20 Turns Secondary, Wire staple Primary</t>
  </si>
  <si>
    <t>T37-YELLOW</t>
  </si>
  <si>
    <t>T37</t>
  </si>
  <si>
    <t>T50</t>
  </si>
  <si>
    <t>37T</t>
  </si>
  <si>
    <t>Core Size</t>
  </si>
  <si>
    <t>AL-T24</t>
  </si>
  <si>
    <t>RECEIVE</t>
  </si>
  <si>
    <t>TRANSMIT</t>
  </si>
  <si>
    <t>T1, T2</t>
  </si>
  <si>
    <t>L02, L03</t>
  </si>
  <si>
    <t>L05, L06</t>
  </si>
  <si>
    <t>L07, L11, L12</t>
  </si>
  <si>
    <t>L08, L09</t>
  </si>
  <si>
    <t>L20, L21</t>
  </si>
  <si>
    <t>L07, L16</t>
  </si>
  <si>
    <t>NP</t>
  </si>
  <si>
    <t>360pF</t>
  </si>
  <si>
    <t>750pF</t>
  </si>
  <si>
    <t>91pF</t>
  </si>
  <si>
    <t>T50-BLK, 12T</t>
  </si>
  <si>
    <t>T50-BLK, 9T</t>
  </si>
  <si>
    <t>T50-BLK, 11T</t>
  </si>
  <si>
    <t>T37-YEL, 15T</t>
  </si>
  <si>
    <t>T50-BLK, 7T</t>
  </si>
  <si>
    <t>T50-BLK, 6T</t>
  </si>
  <si>
    <t>.729uH</t>
  </si>
  <si>
    <t>.452uH</t>
  </si>
  <si>
    <t>T37-YEL, 12T</t>
  </si>
  <si>
    <t>7 Turns #22</t>
  </si>
  <si>
    <t>6 Turns #22</t>
  </si>
  <si>
    <t>28 Turns # 24</t>
  </si>
  <si>
    <t>T50-RED, 37T</t>
  </si>
  <si>
    <t>37 Turns # 24</t>
  </si>
  <si>
    <t xml:space="preserve">T50-RED, 28T </t>
  </si>
  <si>
    <t>T50-BLK, 19T</t>
  </si>
  <si>
    <t>19 Turns #22</t>
  </si>
  <si>
    <t xml:space="preserve"> .650uH</t>
  </si>
  <si>
    <t>T50-BLK, 13T</t>
  </si>
  <si>
    <t>13 Turns #22</t>
  </si>
  <si>
    <t>FT50-43, 20T #22</t>
  </si>
  <si>
    <t>T50-RED, 31T</t>
  </si>
  <si>
    <t>T50-RED, 22T</t>
  </si>
  <si>
    <t>T50-RED, 20T</t>
  </si>
  <si>
    <t>T50-BLK, 10T</t>
  </si>
  <si>
    <t>T50-BLK, 8T</t>
  </si>
  <si>
    <r>
      <t>T50-BLK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22T</t>
    </r>
  </si>
  <si>
    <t>31 Turns #24</t>
  </si>
  <si>
    <t>22 Turns #22</t>
  </si>
  <si>
    <t>20 Turns #22</t>
  </si>
  <si>
    <t>10 Turns #22</t>
  </si>
  <si>
    <t>478-2656-1-ND</t>
  </si>
  <si>
    <t>SQCB2M221JAJME</t>
  </si>
  <si>
    <t>478-2634-1-ND</t>
  </si>
  <si>
    <t>SQCB7M6R8CAJME</t>
  </si>
  <si>
    <t>478-2642-1-ND</t>
  </si>
  <si>
    <t>SQCB7M240JAJME</t>
  </si>
  <si>
    <t>C1206C361J5GACTU</t>
  </si>
  <si>
    <t>C1206C751J5GACTU</t>
  </si>
  <si>
    <t>C1206C220J5GACTU</t>
  </si>
  <si>
    <t>C1206C910J5GACTU</t>
  </si>
  <si>
    <t>80-C1206C361J5G</t>
  </si>
  <si>
    <t>80-C1206C751J5G</t>
  </si>
  <si>
    <t>80-C1206C220J5G</t>
  </si>
  <si>
    <t>80-C1206C910J5G</t>
  </si>
  <si>
    <t>MMBD4148</t>
  </si>
  <si>
    <t>512-MMBD4148</t>
  </si>
  <si>
    <t>= Do Not Populate</t>
  </si>
  <si>
    <t>Custom Front and back panels</t>
  </si>
  <si>
    <t xml:space="preserve"> 6 Turns #22</t>
  </si>
  <si>
    <t xml:space="preserve"> 7 Turns #22</t>
  </si>
  <si>
    <t xml:space="preserve"> 8 Turns #22</t>
  </si>
  <si>
    <t>10 MHz</t>
  </si>
  <si>
    <t>20 MHz</t>
  </si>
  <si>
    <t>4 MHz</t>
  </si>
  <si>
    <t>Value uH</t>
  </si>
  <si>
    <t>NA</t>
  </si>
  <si>
    <t>Special Manufacturing Notes:</t>
  </si>
  <si>
    <t>The PCBs have a different stack-up order for the inner layers.</t>
  </si>
  <si>
    <t>Refer to the "READ-ME" files included in the PCB ".zip" packages.</t>
  </si>
  <si>
    <t>There are "cut-out" windows which allow viewing test on the inner layers after</t>
  </si>
  <si>
    <t>PCB fabrication.  If the text is not viewable through the windows, or is backwards,</t>
  </si>
  <si>
    <t>then the boards were not built correctly.</t>
  </si>
  <si>
    <t>The bottom side solder paste stencil Gerbers are empty. Throw them away if present.</t>
  </si>
  <si>
    <t>2400pF</t>
  </si>
  <si>
    <t>80-C1206C242J5G</t>
  </si>
  <si>
    <t>C1206C242J5GACTU</t>
  </si>
  <si>
    <t>3.5uH</t>
  </si>
  <si>
    <t>6.25uH</t>
  </si>
  <si>
    <t>1.14uH</t>
  </si>
  <si>
    <t>1.55uH</t>
  </si>
  <si>
    <t xml:space="preserve"> .940uH</t>
  </si>
  <si>
    <t xml:space="preserve"> .562uH</t>
  </si>
  <si>
    <t xml:space="preserve"> .311uH</t>
  </si>
  <si>
    <t xml:space="preserve"> .434uH</t>
  </si>
  <si>
    <t xml:space="preserve"> .511uH</t>
  </si>
  <si>
    <t xml:space="preserve"> .196uH</t>
  </si>
  <si>
    <t xml:space="preserve"> .165uH</t>
  </si>
  <si>
    <t>AL-T29</t>
  </si>
  <si>
    <t>AL-T30</t>
  </si>
  <si>
    <t>MicroMetals</t>
  </si>
  <si>
    <t>T50-BLK</t>
  </si>
  <si>
    <t>AL-T31</t>
  </si>
  <si>
    <t>~62 Ohms</t>
  </si>
  <si>
    <t>SQCB7M150JAJME</t>
  </si>
  <si>
    <t>4.4uH</t>
  </si>
  <si>
    <t>2.02uH</t>
  </si>
  <si>
    <t>1.66uH</t>
  </si>
  <si>
    <t>1.36uH</t>
  </si>
  <si>
    <t>1.18uH</t>
  </si>
  <si>
    <t>0.169uH</t>
  </si>
  <si>
    <t xml:space="preserve"> 0.196uH</t>
  </si>
  <si>
    <t xml:space="preserve"> 0.562uH</t>
  </si>
  <si>
    <t xml:space="preserve"> 0.311uH</t>
  </si>
  <si>
    <t>0.351uH</t>
  </si>
  <si>
    <t>0.235uH</t>
  </si>
  <si>
    <t xml:space="preserve"> 0.169uH</t>
  </si>
  <si>
    <t>AL-T32</t>
  </si>
  <si>
    <t>478-2638-2-ND</t>
  </si>
  <si>
    <t>Toroid Manufacturing Table</t>
  </si>
  <si>
    <t>2011 MAR 27</t>
  </si>
  <si>
    <t>Core</t>
  </si>
  <si>
    <t>FairRite</t>
  </si>
  <si>
    <t>L10, L11, L13, L14</t>
  </si>
  <si>
    <t>Notes: Pricing is several years old, so don't depend on anything.</t>
  </si>
  <si>
    <t>There are no surface mount parts on the bottom of either of the boards.</t>
  </si>
  <si>
    <t>Date: March 27, 2011</t>
  </si>
  <si>
    <t>ALEX Production Release Version P1.41</t>
  </si>
  <si>
    <t>ALEX-P1.41-RX BOM</t>
  </si>
  <si>
    <t>ALEX P1.41-TX BOM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</si>
</sst>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.5"/>
      <name val="Courier New"/>
      <family val="3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 quotePrefix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4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3" fillId="24" borderId="0" xfId="0" applyFont="1" applyFill="1" applyAlignment="1">
      <alignment horizontal="left"/>
    </xf>
    <xf numFmtId="0" fontId="6" fillId="24" borderId="0" xfId="0" applyFont="1" applyFill="1" applyAlignment="1">
      <alignment horizontal="center"/>
    </xf>
    <xf numFmtId="0" fontId="0" fillId="2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0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951</v>
      </c>
    </row>
    <row r="3" ht="12.75">
      <c r="A3" s="1" t="s">
        <v>950</v>
      </c>
    </row>
    <row r="5" ht="12.75">
      <c r="A5" s="1" t="s">
        <v>617</v>
      </c>
    </row>
    <row r="7" ht="12.75">
      <c r="A7" s="1" t="s">
        <v>948</v>
      </c>
    </row>
    <row r="11" ht="12.75">
      <c r="A11" s="1" t="s">
        <v>901</v>
      </c>
    </row>
    <row r="12" ht="12.75">
      <c r="A12" s="1" t="s">
        <v>693</v>
      </c>
    </row>
    <row r="13" ht="12.75">
      <c r="A13" s="1" t="s">
        <v>694</v>
      </c>
    </row>
    <row r="14" ht="12.75">
      <c r="A14" s="1" t="s">
        <v>695</v>
      </c>
    </row>
    <row r="15" ht="12.75">
      <c r="A15" s="1" t="s">
        <v>778</v>
      </c>
    </row>
    <row r="17" ht="12.75">
      <c r="A17" s="1" t="s">
        <v>696</v>
      </c>
    </row>
    <row r="18" ht="12.75">
      <c r="A18" s="1" t="s">
        <v>702</v>
      </c>
    </row>
    <row r="19" ht="12.75">
      <c r="A19" s="1" t="s">
        <v>703</v>
      </c>
    </row>
    <row r="20" ht="12.75">
      <c r="A20" s="1" t="s">
        <v>704</v>
      </c>
    </row>
    <row r="22" ht="12.75">
      <c r="A22" s="1" t="s">
        <v>779</v>
      </c>
    </row>
    <row r="24" ht="12.75">
      <c r="A24" s="1" t="s">
        <v>697</v>
      </c>
    </row>
    <row r="25" ht="12.75">
      <c r="A25" s="1" t="s">
        <v>698</v>
      </c>
    </row>
    <row r="26" ht="12.75">
      <c r="A26" s="1" t="s">
        <v>700</v>
      </c>
    </row>
    <row r="27" ht="12.75">
      <c r="A27" s="1" t="s">
        <v>699</v>
      </c>
    </row>
    <row r="29" ht="12.75">
      <c r="A29" s="1" t="s">
        <v>701</v>
      </c>
    </row>
    <row r="30" ht="12.75">
      <c r="A30" s="1" t="s">
        <v>780</v>
      </c>
    </row>
    <row r="31" ht="12.75">
      <c r="A31" s="1" t="s">
        <v>781</v>
      </c>
    </row>
    <row r="32" ht="12.75">
      <c r="A32" s="1" t="s">
        <v>782</v>
      </c>
    </row>
    <row r="34" ht="12.75">
      <c r="A34" s="1" t="s">
        <v>902</v>
      </c>
    </row>
    <row r="35" ht="12.75">
      <c r="A35" s="1" t="s">
        <v>903</v>
      </c>
    </row>
    <row r="36" ht="12.75">
      <c r="A36" s="1" t="s">
        <v>904</v>
      </c>
    </row>
    <row r="37" ht="12.75">
      <c r="A37" s="1" t="s">
        <v>905</v>
      </c>
    </row>
    <row r="38" ht="12.75">
      <c r="A38" s="1" t="s">
        <v>906</v>
      </c>
    </row>
    <row r="39" ht="12.75">
      <c r="A39" s="1" t="s">
        <v>907</v>
      </c>
    </row>
    <row r="40" ht="12.75">
      <c r="A40" s="1" t="s">
        <v>949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4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9.140625" style="1" customWidth="1"/>
    <col min="2" max="2" width="9.8515625" style="3" customWidth="1"/>
    <col min="3" max="3" width="18.140625" style="3" customWidth="1"/>
    <col min="4" max="4" width="9.8515625" style="3" customWidth="1"/>
    <col min="5" max="5" width="16.7109375" style="1" customWidth="1"/>
    <col min="6" max="6" width="12.7109375" style="3" customWidth="1"/>
    <col min="7" max="7" width="22.421875" style="1" customWidth="1"/>
    <col min="8" max="8" width="13.8515625" style="3" customWidth="1"/>
    <col min="9" max="9" width="17.7109375" style="1" bestFit="1" customWidth="1"/>
    <col min="10" max="10" width="9.140625" style="1" customWidth="1"/>
    <col min="11" max="11" width="2.140625" style="1" customWidth="1"/>
    <col min="12" max="16384" width="9.140625" style="1" customWidth="1"/>
  </cols>
  <sheetData>
    <row r="1" spans="1:10" ht="12.75">
      <c r="A1" s="1" t="s">
        <v>952</v>
      </c>
      <c r="D1" s="3" t="s">
        <v>321</v>
      </c>
      <c r="E1" s="9">
        <v>40629</v>
      </c>
      <c r="J1" s="6"/>
    </row>
    <row r="2" spans="5:10" ht="12.75">
      <c r="E2" s="9"/>
      <c r="J2" s="6"/>
    </row>
    <row r="3" spans="1:10" ht="12.75">
      <c r="A3" s="30" t="s">
        <v>840</v>
      </c>
      <c r="B3" s="22" t="s">
        <v>891</v>
      </c>
      <c r="J3" s="6" t="s">
        <v>278</v>
      </c>
    </row>
    <row r="4" spans="9:10" ht="12.75">
      <c r="I4" s="2" t="s">
        <v>326</v>
      </c>
      <c r="J4" s="6">
        <f>SUM(J8:J224)</f>
        <v>158.31999999999994</v>
      </c>
    </row>
    <row r="5" spans="4:10" ht="12.75">
      <c r="D5" s="3" t="s">
        <v>215</v>
      </c>
      <c r="J5" s="6"/>
    </row>
    <row r="6" spans="1:12" ht="12.75">
      <c r="A6" s="1" t="s">
        <v>13</v>
      </c>
      <c r="B6" s="3" t="s">
        <v>8</v>
      </c>
      <c r="C6" s="3" t="s">
        <v>200</v>
      </c>
      <c r="D6" s="3" t="s">
        <v>14</v>
      </c>
      <c r="E6" s="1" t="s">
        <v>15</v>
      </c>
      <c r="F6" s="3" t="s">
        <v>216</v>
      </c>
      <c r="G6" s="1" t="s">
        <v>217</v>
      </c>
      <c r="H6" s="3" t="s">
        <v>9</v>
      </c>
      <c r="I6" s="1" t="s">
        <v>217</v>
      </c>
      <c r="J6" s="6" t="s">
        <v>218</v>
      </c>
      <c r="K6" s="1" t="s">
        <v>219</v>
      </c>
      <c r="L6" s="1" t="s">
        <v>10</v>
      </c>
    </row>
    <row r="8" spans="1:12" ht="12.75">
      <c r="A8" s="1" t="s">
        <v>449</v>
      </c>
      <c r="B8" s="1" t="s">
        <v>22</v>
      </c>
      <c r="C8" s="3" t="s">
        <v>319</v>
      </c>
      <c r="D8" s="3" t="s">
        <v>320</v>
      </c>
      <c r="E8" s="1" t="s">
        <v>239</v>
      </c>
      <c r="F8" s="3" t="s">
        <v>404</v>
      </c>
      <c r="G8" s="1" t="s">
        <v>525</v>
      </c>
      <c r="H8" s="7" t="s">
        <v>5</v>
      </c>
      <c r="I8" s="1" t="s">
        <v>526</v>
      </c>
      <c r="J8" s="1">
        <v>0.62</v>
      </c>
      <c r="L8" s="1" t="s">
        <v>233</v>
      </c>
    </row>
    <row r="9" spans="1:12" ht="12.75">
      <c r="A9" s="1" t="s">
        <v>498</v>
      </c>
      <c r="B9" s="23" t="s">
        <v>840</v>
      </c>
      <c r="C9" s="8" t="s">
        <v>578</v>
      </c>
      <c r="D9" s="3" t="s">
        <v>320</v>
      </c>
      <c r="E9" s="1" t="s">
        <v>239</v>
      </c>
      <c r="F9" s="8" t="s">
        <v>384</v>
      </c>
      <c r="G9" s="8" t="s">
        <v>578</v>
      </c>
      <c r="H9" s="8" t="s">
        <v>384</v>
      </c>
      <c r="I9" s="8" t="s">
        <v>578</v>
      </c>
      <c r="L9" s="1" t="s">
        <v>579</v>
      </c>
    </row>
    <row r="10" spans="1:12" ht="12.75">
      <c r="A10" s="1" t="s">
        <v>464</v>
      </c>
      <c r="B10" s="1" t="s">
        <v>47</v>
      </c>
      <c r="C10" s="3" t="s">
        <v>319</v>
      </c>
      <c r="D10" s="3" t="s">
        <v>320</v>
      </c>
      <c r="E10" s="1" t="s">
        <v>239</v>
      </c>
      <c r="F10" s="3" t="s">
        <v>404</v>
      </c>
      <c r="G10" s="1" t="s">
        <v>546</v>
      </c>
      <c r="H10" s="7" t="s">
        <v>5</v>
      </c>
      <c r="I10" s="1" t="s">
        <v>547</v>
      </c>
      <c r="J10" s="1">
        <v>0.47</v>
      </c>
      <c r="L10" s="1" t="s">
        <v>233</v>
      </c>
    </row>
    <row r="11" spans="1:12" ht="12.75">
      <c r="A11" s="1" t="s">
        <v>432</v>
      </c>
      <c r="B11" s="1" t="s">
        <v>397</v>
      </c>
      <c r="C11" s="3" t="s">
        <v>319</v>
      </c>
      <c r="D11" s="3" t="s">
        <v>320</v>
      </c>
      <c r="E11" s="1" t="s">
        <v>239</v>
      </c>
      <c r="F11" s="3" t="s">
        <v>404</v>
      </c>
      <c r="G11" s="1" t="s">
        <v>523</v>
      </c>
      <c r="H11" s="7" t="s">
        <v>5</v>
      </c>
      <c r="I11" s="1" t="s">
        <v>524</v>
      </c>
      <c r="J11" s="6">
        <v>0.6</v>
      </c>
      <c r="L11" s="1" t="s">
        <v>233</v>
      </c>
    </row>
    <row r="12" spans="1:12" ht="12.75">
      <c r="A12" s="1" t="s">
        <v>437</v>
      </c>
      <c r="B12" s="23" t="s">
        <v>840</v>
      </c>
      <c r="C12" s="8" t="s">
        <v>578</v>
      </c>
      <c r="D12" s="3" t="s">
        <v>320</v>
      </c>
      <c r="E12" s="1" t="s">
        <v>239</v>
      </c>
      <c r="F12" s="8" t="s">
        <v>384</v>
      </c>
      <c r="G12" s="8" t="s">
        <v>578</v>
      </c>
      <c r="H12" s="8" t="s">
        <v>384</v>
      </c>
      <c r="I12" s="8" t="s">
        <v>578</v>
      </c>
      <c r="L12" s="1" t="s">
        <v>579</v>
      </c>
    </row>
    <row r="13" spans="1:12" ht="12.75">
      <c r="A13" s="1" t="s">
        <v>452</v>
      </c>
      <c r="B13" s="1" t="s">
        <v>395</v>
      </c>
      <c r="C13" s="3" t="s">
        <v>319</v>
      </c>
      <c r="D13" s="3" t="s">
        <v>320</v>
      </c>
      <c r="E13" s="1" t="s">
        <v>239</v>
      </c>
      <c r="F13" s="3" t="s">
        <v>404</v>
      </c>
      <c r="G13" s="1" t="s">
        <v>521</v>
      </c>
      <c r="H13" s="7" t="s">
        <v>5</v>
      </c>
      <c r="I13" s="1" t="s">
        <v>522</v>
      </c>
      <c r="J13" s="1">
        <v>0.57</v>
      </c>
      <c r="L13" s="1" t="s">
        <v>233</v>
      </c>
    </row>
    <row r="14" spans="1:12" ht="12.75">
      <c r="A14" s="1" t="s">
        <v>462</v>
      </c>
      <c r="B14" s="1" t="s">
        <v>23</v>
      </c>
      <c r="C14" s="3" t="s">
        <v>319</v>
      </c>
      <c r="D14" s="3" t="s">
        <v>320</v>
      </c>
      <c r="E14" s="1" t="s">
        <v>239</v>
      </c>
      <c r="F14" s="3" t="s">
        <v>404</v>
      </c>
      <c r="G14" s="1" t="s">
        <v>515</v>
      </c>
      <c r="H14" s="7" t="s">
        <v>5</v>
      </c>
      <c r="I14" s="1" t="s">
        <v>516</v>
      </c>
      <c r="J14" s="1">
        <v>0.17</v>
      </c>
      <c r="L14" s="1" t="s">
        <v>233</v>
      </c>
    </row>
    <row r="15" spans="1:12" ht="12.75">
      <c r="A15" s="1" t="s">
        <v>453</v>
      </c>
      <c r="B15" s="1" t="s">
        <v>397</v>
      </c>
      <c r="C15" s="3" t="s">
        <v>319</v>
      </c>
      <c r="D15" s="3" t="s">
        <v>320</v>
      </c>
      <c r="E15" s="1" t="s">
        <v>239</v>
      </c>
      <c r="F15" s="3" t="s">
        <v>404</v>
      </c>
      <c r="G15" s="1" t="s">
        <v>523</v>
      </c>
      <c r="H15" s="7" t="s">
        <v>5</v>
      </c>
      <c r="I15" s="1" t="s">
        <v>524</v>
      </c>
      <c r="J15" s="6">
        <v>0.6</v>
      </c>
      <c r="L15" s="1" t="s">
        <v>233</v>
      </c>
    </row>
    <row r="16" spans="1:12" ht="12.75">
      <c r="A16" s="1" t="s">
        <v>465</v>
      </c>
      <c r="B16" s="1" t="s">
        <v>22</v>
      </c>
      <c r="C16" s="3" t="s">
        <v>319</v>
      </c>
      <c r="D16" s="3" t="s">
        <v>320</v>
      </c>
      <c r="E16" s="1" t="s">
        <v>239</v>
      </c>
      <c r="F16" s="3" t="s">
        <v>404</v>
      </c>
      <c r="G16" s="1" t="s">
        <v>525</v>
      </c>
      <c r="H16" s="7" t="s">
        <v>5</v>
      </c>
      <c r="I16" s="1" t="s">
        <v>526</v>
      </c>
      <c r="J16" s="1">
        <v>0.62</v>
      </c>
      <c r="L16" s="1" t="s">
        <v>233</v>
      </c>
    </row>
    <row r="17" spans="1:12" ht="12.75">
      <c r="A17" s="1" t="s">
        <v>426</v>
      </c>
      <c r="B17" s="1" t="s">
        <v>22</v>
      </c>
      <c r="C17" s="3" t="s">
        <v>319</v>
      </c>
      <c r="D17" s="3" t="s">
        <v>320</v>
      </c>
      <c r="E17" s="1" t="s">
        <v>239</v>
      </c>
      <c r="F17" s="3" t="s">
        <v>404</v>
      </c>
      <c r="G17" s="1" t="s">
        <v>525</v>
      </c>
      <c r="H17" s="7" t="s">
        <v>5</v>
      </c>
      <c r="I17" s="1" t="s">
        <v>526</v>
      </c>
      <c r="J17" s="1">
        <v>0.62</v>
      </c>
      <c r="L17" s="1" t="s">
        <v>233</v>
      </c>
    </row>
    <row r="18" spans="1:12" ht="12.75">
      <c r="A18" s="1" t="s">
        <v>427</v>
      </c>
      <c r="B18" s="1" t="s">
        <v>22</v>
      </c>
      <c r="C18" s="3" t="s">
        <v>319</v>
      </c>
      <c r="D18" s="3" t="s">
        <v>320</v>
      </c>
      <c r="E18" s="1" t="s">
        <v>239</v>
      </c>
      <c r="F18" s="3" t="s">
        <v>404</v>
      </c>
      <c r="G18" s="1" t="s">
        <v>525</v>
      </c>
      <c r="H18" s="7" t="s">
        <v>5</v>
      </c>
      <c r="I18" s="1" t="s">
        <v>526</v>
      </c>
      <c r="J18" s="1">
        <v>0.62</v>
      </c>
      <c r="L18" s="1" t="s">
        <v>233</v>
      </c>
    </row>
    <row r="19" spans="1:12" ht="12.75">
      <c r="A19" s="1" t="s">
        <v>470</v>
      </c>
      <c r="B19" s="1" t="s">
        <v>22</v>
      </c>
      <c r="C19" s="3" t="s">
        <v>319</v>
      </c>
      <c r="D19" s="3" t="s">
        <v>320</v>
      </c>
      <c r="E19" s="1" t="s">
        <v>239</v>
      </c>
      <c r="F19" s="3" t="s">
        <v>404</v>
      </c>
      <c r="G19" s="1" t="s">
        <v>523</v>
      </c>
      <c r="H19" s="7" t="s">
        <v>5</v>
      </c>
      <c r="I19" s="1" t="s">
        <v>524</v>
      </c>
      <c r="J19" s="6">
        <v>0.6</v>
      </c>
      <c r="L19" s="1" t="s">
        <v>233</v>
      </c>
    </row>
    <row r="20" spans="1:12" ht="12.75">
      <c r="A20" s="1" t="s">
        <v>471</v>
      </c>
      <c r="B20" s="1" t="s">
        <v>395</v>
      </c>
      <c r="C20" s="3" t="s">
        <v>319</v>
      </c>
      <c r="D20" s="3" t="s">
        <v>320</v>
      </c>
      <c r="E20" s="1" t="s">
        <v>239</v>
      </c>
      <c r="F20" s="3" t="s">
        <v>404</v>
      </c>
      <c r="G20" s="1" t="s">
        <v>521</v>
      </c>
      <c r="H20" s="7" t="s">
        <v>5</v>
      </c>
      <c r="I20" s="1" t="s">
        <v>522</v>
      </c>
      <c r="J20" s="1">
        <v>0.57</v>
      </c>
      <c r="L20" s="1" t="s">
        <v>233</v>
      </c>
    </row>
    <row r="21" spans="1:12" ht="12.75">
      <c r="A21" s="1" t="s">
        <v>472</v>
      </c>
      <c r="B21" s="1" t="s">
        <v>92</v>
      </c>
      <c r="C21" s="3" t="s">
        <v>319</v>
      </c>
      <c r="D21" s="3" t="s">
        <v>320</v>
      </c>
      <c r="E21" s="1" t="s">
        <v>239</v>
      </c>
      <c r="F21" s="3" t="s">
        <v>404</v>
      </c>
      <c r="G21" s="1" t="s">
        <v>515</v>
      </c>
      <c r="H21" s="7" t="s">
        <v>5</v>
      </c>
      <c r="I21" s="1" t="s">
        <v>516</v>
      </c>
      <c r="J21" s="1">
        <v>0.17</v>
      </c>
      <c r="L21" s="1" t="s">
        <v>233</v>
      </c>
    </row>
    <row r="22" spans="1:12" ht="12.75">
      <c r="A22" s="35" t="s">
        <v>463</v>
      </c>
      <c r="B22" s="35" t="s">
        <v>397</v>
      </c>
      <c r="C22" s="3" t="s">
        <v>319</v>
      </c>
      <c r="D22" s="3" t="s">
        <v>320</v>
      </c>
      <c r="E22" s="1" t="s">
        <v>239</v>
      </c>
      <c r="F22" s="3" t="s">
        <v>404</v>
      </c>
      <c r="G22" s="35" t="s">
        <v>523</v>
      </c>
      <c r="H22" s="7" t="s">
        <v>5</v>
      </c>
      <c r="I22" s="36" t="s">
        <v>524</v>
      </c>
      <c r="J22" s="1">
        <v>0.17</v>
      </c>
      <c r="L22" s="1" t="s">
        <v>233</v>
      </c>
    </row>
    <row r="23" spans="1:12" ht="12.75">
      <c r="A23" s="35" t="s">
        <v>460</v>
      </c>
      <c r="B23" s="35" t="s">
        <v>398</v>
      </c>
      <c r="C23" s="3" t="s">
        <v>319</v>
      </c>
      <c r="D23" s="3" t="s">
        <v>320</v>
      </c>
      <c r="E23" s="1" t="s">
        <v>239</v>
      </c>
      <c r="F23" s="3" t="s">
        <v>404</v>
      </c>
      <c r="G23" s="35" t="s">
        <v>536</v>
      </c>
      <c r="H23" s="7" t="s">
        <v>5</v>
      </c>
      <c r="I23" s="36" t="s">
        <v>537</v>
      </c>
      <c r="J23" s="1">
        <v>0.17</v>
      </c>
      <c r="L23" s="1" t="s">
        <v>233</v>
      </c>
    </row>
    <row r="24" spans="1:12" ht="12.75">
      <c r="A24" s="1" t="s">
        <v>450</v>
      </c>
      <c r="B24" s="4" t="s">
        <v>26</v>
      </c>
      <c r="C24" s="3" t="s">
        <v>204</v>
      </c>
      <c r="D24" s="3" t="s">
        <v>25</v>
      </c>
      <c r="E24" s="1" t="s">
        <v>239</v>
      </c>
      <c r="F24" s="3" t="s">
        <v>246</v>
      </c>
      <c r="G24" s="1" t="s">
        <v>247</v>
      </c>
      <c r="H24" s="3" t="s">
        <v>5</v>
      </c>
      <c r="I24" s="1" t="s">
        <v>248</v>
      </c>
      <c r="J24" s="6">
        <v>0.03</v>
      </c>
      <c r="L24" s="1" t="s">
        <v>234</v>
      </c>
    </row>
    <row r="25" spans="1:12" ht="12.75">
      <c r="A25" s="1" t="s">
        <v>451</v>
      </c>
      <c r="B25" s="4" t="s">
        <v>26</v>
      </c>
      <c r="C25" s="3" t="s">
        <v>204</v>
      </c>
      <c r="D25" s="3" t="s">
        <v>25</v>
      </c>
      <c r="E25" s="1" t="s">
        <v>239</v>
      </c>
      <c r="F25" s="3" t="s">
        <v>246</v>
      </c>
      <c r="G25" s="1" t="s">
        <v>247</v>
      </c>
      <c r="H25" s="3" t="s">
        <v>5</v>
      </c>
      <c r="I25" s="1" t="s">
        <v>248</v>
      </c>
      <c r="J25" s="6">
        <v>0.03</v>
      </c>
      <c r="L25" s="1" t="s">
        <v>234</v>
      </c>
    </row>
    <row r="26" spans="1:13" ht="12.75">
      <c r="A26" s="35" t="s">
        <v>494</v>
      </c>
      <c r="B26" s="35" t="s">
        <v>403</v>
      </c>
      <c r="C26" s="18" t="s">
        <v>319</v>
      </c>
      <c r="D26" s="18" t="s">
        <v>320</v>
      </c>
      <c r="E26" s="19" t="s">
        <v>239</v>
      </c>
      <c r="F26" s="18" t="s">
        <v>404</v>
      </c>
      <c r="G26" s="35" t="s">
        <v>548</v>
      </c>
      <c r="H26" s="29" t="s">
        <v>5</v>
      </c>
      <c r="I26" s="36" t="s">
        <v>549</v>
      </c>
      <c r="J26" s="19">
        <v>0.57</v>
      </c>
      <c r="K26" s="19"/>
      <c r="L26" s="19" t="s">
        <v>233</v>
      </c>
      <c r="M26" s="19"/>
    </row>
    <row r="27" spans="1:13" ht="12.75">
      <c r="A27" s="35" t="s">
        <v>477</v>
      </c>
      <c r="B27" s="35" t="s">
        <v>841</v>
      </c>
      <c r="C27" s="18" t="s">
        <v>319</v>
      </c>
      <c r="D27" s="18" t="s">
        <v>320</v>
      </c>
      <c r="E27" s="19" t="s">
        <v>239</v>
      </c>
      <c r="F27" s="18" t="s">
        <v>404</v>
      </c>
      <c r="G27" s="35" t="s">
        <v>881</v>
      </c>
      <c r="H27" s="29" t="s">
        <v>5</v>
      </c>
      <c r="I27" s="39" t="s">
        <v>885</v>
      </c>
      <c r="J27" s="19">
        <v>0.55</v>
      </c>
      <c r="K27" s="19"/>
      <c r="L27" s="19" t="s">
        <v>233</v>
      </c>
      <c r="M27" s="19"/>
    </row>
    <row r="28" spans="1:13" ht="12.75">
      <c r="A28" s="35" t="s">
        <v>482</v>
      </c>
      <c r="B28" s="35" t="s">
        <v>44</v>
      </c>
      <c r="C28" s="18" t="s">
        <v>319</v>
      </c>
      <c r="D28" s="18" t="s">
        <v>320</v>
      </c>
      <c r="E28" s="19" t="s">
        <v>239</v>
      </c>
      <c r="F28" s="18" t="s">
        <v>404</v>
      </c>
      <c r="G28" s="35" t="s">
        <v>540</v>
      </c>
      <c r="H28" s="29" t="s">
        <v>5</v>
      </c>
      <c r="I28" s="39" t="s">
        <v>541</v>
      </c>
      <c r="J28" s="25">
        <v>0.43</v>
      </c>
      <c r="K28" s="19"/>
      <c r="L28" s="19" t="s">
        <v>233</v>
      </c>
      <c r="M28" s="19"/>
    </row>
    <row r="29" spans="1:12" ht="12.75">
      <c r="A29" s="1" t="s">
        <v>504</v>
      </c>
      <c r="B29" s="1" t="s">
        <v>403</v>
      </c>
      <c r="C29" s="3" t="s">
        <v>319</v>
      </c>
      <c r="D29" s="3" t="s">
        <v>320</v>
      </c>
      <c r="E29" s="1" t="s">
        <v>239</v>
      </c>
      <c r="F29" s="3" t="s">
        <v>404</v>
      </c>
      <c r="G29" s="1" t="s">
        <v>548</v>
      </c>
      <c r="H29" s="7" t="s">
        <v>5</v>
      </c>
      <c r="I29" s="1" t="s">
        <v>549</v>
      </c>
      <c r="J29" s="1">
        <v>0.49</v>
      </c>
      <c r="L29" s="1" t="s">
        <v>233</v>
      </c>
    </row>
    <row r="30" spans="1:12" ht="12.75">
      <c r="A30" s="35" t="s">
        <v>428</v>
      </c>
      <c r="B30" s="38" t="s">
        <v>840</v>
      </c>
      <c r="C30" s="8" t="s">
        <v>578</v>
      </c>
      <c r="D30" s="3" t="s">
        <v>320</v>
      </c>
      <c r="E30" s="1" t="s">
        <v>239</v>
      </c>
      <c r="F30" s="8" t="s">
        <v>384</v>
      </c>
      <c r="G30" s="8" t="s">
        <v>578</v>
      </c>
      <c r="H30" s="8" t="s">
        <v>384</v>
      </c>
      <c r="I30" s="8" t="s">
        <v>578</v>
      </c>
      <c r="L30" s="1" t="s">
        <v>579</v>
      </c>
    </row>
    <row r="31" spans="1:12" ht="12.75">
      <c r="A31" s="35" t="s">
        <v>429</v>
      </c>
      <c r="B31" s="38" t="s">
        <v>840</v>
      </c>
      <c r="C31" s="8" t="s">
        <v>578</v>
      </c>
      <c r="D31" s="3" t="s">
        <v>320</v>
      </c>
      <c r="E31" s="1" t="s">
        <v>239</v>
      </c>
      <c r="F31" s="8" t="s">
        <v>384</v>
      </c>
      <c r="G31" s="8" t="s">
        <v>578</v>
      </c>
      <c r="H31" s="8" t="s">
        <v>384</v>
      </c>
      <c r="I31" s="8" t="s">
        <v>578</v>
      </c>
      <c r="L31" s="1" t="s">
        <v>579</v>
      </c>
    </row>
    <row r="32" spans="1:12" ht="12.75">
      <c r="A32" s="35" t="s">
        <v>406</v>
      </c>
      <c r="B32" s="38" t="s">
        <v>840</v>
      </c>
      <c r="C32" s="8" t="s">
        <v>578</v>
      </c>
      <c r="D32" s="3" t="s">
        <v>320</v>
      </c>
      <c r="E32" s="1" t="s">
        <v>239</v>
      </c>
      <c r="F32" s="8" t="s">
        <v>384</v>
      </c>
      <c r="G32" s="8" t="s">
        <v>578</v>
      </c>
      <c r="H32" s="8" t="s">
        <v>384</v>
      </c>
      <c r="I32" s="8" t="s">
        <v>578</v>
      </c>
      <c r="L32" s="1" t="s">
        <v>579</v>
      </c>
    </row>
    <row r="33" spans="1:12" ht="12.75">
      <c r="A33" s="35" t="s">
        <v>501</v>
      </c>
      <c r="B33" s="38" t="s">
        <v>840</v>
      </c>
      <c r="C33" s="8" t="s">
        <v>578</v>
      </c>
      <c r="D33" s="3" t="s">
        <v>320</v>
      </c>
      <c r="E33" s="1" t="s">
        <v>239</v>
      </c>
      <c r="F33" s="8" t="s">
        <v>384</v>
      </c>
      <c r="G33" s="8" t="s">
        <v>578</v>
      </c>
      <c r="H33" s="8" t="s">
        <v>384</v>
      </c>
      <c r="I33" s="8" t="s">
        <v>578</v>
      </c>
      <c r="L33" s="1" t="s">
        <v>579</v>
      </c>
    </row>
    <row r="34" spans="1:13" ht="12.75">
      <c r="A34" s="35" t="s">
        <v>493</v>
      </c>
      <c r="B34" s="35" t="s">
        <v>908</v>
      </c>
      <c r="C34" s="18" t="s">
        <v>319</v>
      </c>
      <c r="D34" s="18" t="s">
        <v>320</v>
      </c>
      <c r="E34" s="19" t="s">
        <v>239</v>
      </c>
      <c r="F34" s="18" t="s">
        <v>404</v>
      </c>
      <c r="G34" s="35" t="s">
        <v>910</v>
      </c>
      <c r="H34" s="29" t="s">
        <v>5</v>
      </c>
      <c r="I34" s="36" t="s">
        <v>909</v>
      </c>
      <c r="J34" s="19">
        <v>0.55</v>
      </c>
      <c r="K34" s="19"/>
      <c r="L34" s="19" t="s">
        <v>233</v>
      </c>
      <c r="M34" s="19"/>
    </row>
    <row r="35" spans="1:13" ht="12.75">
      <c r="A35" s="35" t="s">
        <v>407</v>
      </c>
      <c r="B35" s="38" t="s">
        <v>840</v>
      </c>
      <c r="C35" s="8" t="s">
        <v>578</v>
      </c>
      <c r="D35" s="18" t="s">
        <v>320</v>
      </c>
      <c r="E35" s="19" t="s">
        <v>239</v>
      </c>
      <c r="F35" s="8" t="s">
        <v>384</v>
      </c>
      <c r="G35" s="8" t="s">
        <v>578</v>
      </c>
      <c r="H35" s="8" t="s">
        <v>384</v>
      </c>
      <c r="I35" s="8" t="s">
        <v>578</v>
      </c>
      <c r="J35" s="19"/>
      <c r="K35" s="19"/>
      <c r="L35" s="1" t="s">
        <v>579</v>
      </c>
      <c r="M35" s="19"/>
    </row>
    <row r="36" spans="1:12" ht="12.75">
      <c r="A36" s="1" t="s">
        <v>430</v>
      </c>
      <c r="B36" s="1" t="s">
        <v>32</v>
      </c>
      <c r="C36" s="3" t="s">
        <v>319</v>
      </c>
      <c r="D36" s="3" t="s">
        <v>320</v>
      </c>
      <c r="E36" s="1" t="s">
        <v>239</v>
      </c>
      <c r="F36" s="3" t="s">
        <v>404</v>
      </c>
      <c r="G36" s="1" t="s">
        <v>544</v>
      </c>
      <c r="H36" s="7" t="s">
        <v>5</v>
      </c>
      <c r="I36" s="1" t="s">
        <v>545</v>
      </c>
      <c r="J36" s="1">
        <v>0.45</v>
      </c>
      <c r="L36" s="1" t="s">
        <v>233</v>
      </c>
    </row>
    <row r="37" spans="1:12" ht="12.75">
      <c r="A37" s="1" t="s">
        <v>431</v>
      </c>
      <c r="B37" s="24" t="s">
        <v>840</v>
      </c>
      <c r="C37" s="8" t="s">
        <v>578</v>
      </c>
      <c r="D37" s="3" t="s">
        <v>320</v>
      </c>
      <c r="E37" s="1" t="s">
        <v>239</v>
      </c>
      <c r="F37" s="8" t="s">
        <v>384</v>
      </c>
      <c r="G37" s="8" t="s">
        <v>578</v>
      </c>
      <c r="H37" s="8" t="s">
        <v>384</v>
      </c>
      <c r="I37" s="8" t="s">
        <v>578</v>
      </c>
      <c r="L37" s="1" t="s">
        <v>579</v>
      </c>
    </row>
    <row r="38" spans="1:13" ht="12.75">
      <c r="A38" s="35" t="s">
        <v>476</v>
      </c>
      <c r="B38" s="35" t="s">
        <v>842</v>
      </c>
      <c r="C38" s="18" t="s">
        <v>319</v>
      </c>
      <c r="D38" s="18" t="s">
        <v>320</v>
      </c>
      <c r="E38" s="19" t="s">
        <v>239</v>
      </c>
      <c r="F38" s="18" t="s">
        <v>404</v>
      </c>
      <c r="G38" s="35" t="s">
        <v>882</v>
      </c>
      <c r="H38" s="29" t="s">
        <v>5</v>
      </c>
      <c r="I38" s="35" t="s">
        <v>886</v>
      </c>
      <c r="J38" s="19">
        <v>0.63</v>
      </c>
      <c r="K38" s="19"/>
      <c r="L38" s="19" t="s">
        <v>233</v>
      </c>
      <c r="M38" s="19"/>
    </row>
    <row r="39" spans="1:13" ht="12.75">
      <c r="A39" s="35" t="s">
        <v>408</v>
      </c>
      <c r="B39" s="38" t="s">
        <v>840</v>
      </c>
      <c r="C39" s="28" t="s">
        <v>578</v>
      </c>
      <c r="D39" s="18" t="s">
        <v>320</v>
      </c>
      <c r="E39" s="19" t="s">
        <v>239</v>
      </c>
      <c r="F39" s="28" t="s">
        <v>384</v>
      </c>
      <c r="G39" s="28" t="s">
        <v>578</v>
      </c>
      <c r="H39" s="28" t="s">
        <v>384</v>
      </c>
      <c r="I39" s="28" t="s">
        <v>578</v>
      </c>
      <c r="J39" s="19"/>
      <c r="K39" s="19"/>
      <c r="L39" s="19" t="s">
        <v>579</v>
      </c>
      <c r="M39" s="19"/>
    </row>
    <row r="40" spans="1:12" ht="12.75">
      <c r="A40" s="1" t="s">
        <v>495</v>
      </c>
      <c r="B40" s="4" t="s">
        <v>26</v>
      </c>
      <c r="C40" s="3" t="s">
        <v>204</v>
      </c>
      <c r="D40" s="3" t="s">
        <v>25</v>
      </c>
      <c r="E40" s="1" t="s">
        <v>239</v>
      </c>
      <c r="F40" s="3" t="s">
        <v>246</v>
      </c>
      <c r="G40" s="1" t="s">
        <v>247</v>
      </c>
      <c r="H40" s="3" t="s">
        <v>5</v>
      </c>
      <c r="I40" s="1" t="s">
        <v>248</v>
      </c>
      <c r="J40" s="6">
        <v>0.03</v>
      </c>
      <c r="L40" s="1" t="s">
        <v>234</v>
      </c>
    </row>
    <row r="41" spans="1:12" ht="12.75">
      <c r="A41" s="1" t="s">
        <v>409</v>
      </c>
      <c r="B41" s="4" t="s">
        <v>26</v>
      </c>
      <c r="C41" s="3" t="s">
        <v>204</v>
      </c>
      <c r="D41" s="3" t="s">
        <v>25</v>
      </c>
      <c r="E41" s="1" t="s">
        <v>239</v>
      </c>
      <c r="F41" s="3" t="s">
        <v>246</v>
      </c>
      <c r="G41" s="1" t="s">
        <v>247</v>
      </c>
      <c r="H41" s="3" t="s">
        <v>5</v>
      </c>
      <c r="I41" s="1" t="s">
        <v>248</v>
      </c>
      <c r="J41" s="6">
        <v>0.03</v>
      </c>
      <c r="L41" s="1" t="s">
        <v>234</v>
      </c>
    </row>
    <row r="42" spans="1:12" ht="12.75">
      <c r="A42" s="1" t="s">
        <v>499</v>
      </c>
      <c r="B42" s="1" t="s">
        <v>19</v>
      </c>
      <c r="C42" s="3" t="s">
        <v>319</v>
      </c>
      <c r="D42" s="3" t="s">
        <v>320</v>
      </c>
      <c r="E42" s="1" t="s">
        <v>239</v>
      </c>
      <c r="F42" s="3" t="s">
        <v>404</v>
      </c>
      <c r="G42" s="1" t="s">
        <v>542</v>
      </c>
      <c r="H42" s="7" t="s">
        <v>5</v>
      </c>
      <c r="I42" s="1" t="s">
        <v>543</v>
      </c>
      <c r="J42" s="6">
        <v>0.2</v>
      </c>
      <c r="L42" s="1" t="s">
        <v>233</v>
      </c>
    </row>
    <row r="43" spans="1:12" ht="12.75">
      <c r="A43" s="1" t="s">
        <v>487</v>
      </c>
      <c r="B43" s="1" t="s">
        <v>3</v>
      </c>
      <c r="C43" s="3" t="s">
        <v>319</v>
      </c>
      <c r="D43" s="3" t="s">
        <v>320</v>
      </c>
      <c r="E43" s="1" t="s">
        <v>239</v>
      </c>
      <c r="F43" s="3" t="s">
        <v>404</v>
      </c>
      <c r="G43" s="1" t="s">
        <v>534</v>
      </c>
      <c r="H43" s="7" t="s">
        <v>5</v>
      </c>
      <c r="I43" s="1" t="s">
        <v>535</v>
      </c>
      <c r="J43" s="6">
        <v>0.2</v>
      </c>
      <c r="L43" s="1" t="s">
        <v>233</v>
      </c>
    </row>
    <row r="44" spans="1:12" ht="12.75">
      <c r="A44" s="1" t="s">
        <v>491</v>
      </c>
      <c r="B44" s="1" t="s">
        <v>3</v>
      </c>
      <c r="C44" s="3" t="s">
        <v>319</v>
      </c>
      <c r="D44" s="3" t="s">
        <v>320</v>
      </c>
      <c r="E44" s="1" t="s">
        <v>239</v>
      </c>
      <c r="F44" s="3" t="s">
        <v>404</v>
      </c>
      <c r="G44" s="1" t="s">
        <v>534</v>
      </c>
      <c r="H44" s="7" t="s">
        <v>5</v>
      </c>
      <c r="I44" s="1" t="s">
        <v>535</v>
      </c>
      <c r="J44" s="6">
        <v>0.2</v>
      </c>
      <c r="L44" s="1" t="s">
        <v>233</v>
      </c>
    </row>
    <row r="45" spans="1:12" ht="12.75">
      <c r="A45" s="1" t="s">
        <v>473</v>
      </c>
      <c r="B45" s="1" t="s">
        <v>47</v>
      </c>
      <c r="C45" s="3" t="s">
        <v>319</v>
      </c>
      <c r="D45" s="3" t="s">
        <v>320</v>
      </c>
      <c r="E45" s="1" t="s">
        <v>239</v>
      </c>
      <c r="F45" s="3" t="s">
        <v>404</v>
      </c>
      <c r="G45" s="1" t="s">
        <v>546</v>
      </c>
      <c r="H45" s="7" t="s">
        <v>5</v>
      </c>
      <c r="I45" s="1" t="s">
        <v>547</v>
      </c>
      <c r="J45" s="1">
        <v>0.47</v>
      </c>
      <c r="L45" s="1" t="s">
        <v>233</v>
      </c>
    </row>
    <row r="46" spans="1:12" ht="12.75">
      <c r="A46" s="1" t="s">
        <v>474</v>
      </c>
      <c r="B46" s="24" t="s">
        <v>840</v>
      </c>
      <c r="C46" s="8" t="s">
        <v>578</v>
      </c>
      <c r="D46" s="3" t="s">
        <v>320</v>
      </c>
      <c r="E46" s="1" t="s">
        <v>239</v>
      </c>
      <c r="F46" s="8" t="s">
        <v>384</v>
      </c>
      <c r="G46" s="8" t="s">
        <v>578</v>
      </c>
      <c r="H46" s="8" t="s">
        <v>384</v>
      </c>
      <c r="I46" s="8" t="s">
        <v>578</v>
      </c>
      <c r="L46" s="1" t="s">
        <v>579</v>
      </c>
    </row>
    <row r="47" spans="1:12" ht="12.75">
      <c r="A47" s="1" t="s">
        <v>500</v>
      </c>
      <c r="B47" s="1" t="s">
        <v>399</v>
      </c>
      <c r="C47" s="3" t="s">
        <v>319</v>
      </c>
      <c r="D47" s="3" t="s">
        <v>320</v>
      </c>
      <c r="E47" s="1" t="s">
        <v>239</v>
      </c>
      <c r="F47" s="3" t="s">
        <v>404</v>
      </c>
      <c r="G47" s="1" t="s">
        <v>550</v>
      </c>
      <c r="H47" s="7" t="s">
        <v>5</v>
      </c>
      <c r="I47" s="1" t="s">
        <v>551</v>
      </c>
      <c r="J47" s="1">
        <v>0.16</v>
      </c>
      <c r="L47" s="1" t="s">
        <v>233</v>
      </c>
    </row>
    <row r="48" spans="1:12" ht="12.75">
      <c r="A48" s="1" t="s">
        <v>433</v>
      </c>
      <c r="B48" s="1" t="s">
        <v>402</v>
      </c>
      <c r="C48" s="3" t="s">
        <v>319</v>
      </c>
      <c r="D48" s="3" t="s">
        <v>320</v>
      </c>
      <c r="E48" s="1" t="s">
        <v>239</v>
      </c>
      <c r="F48" s="3" t="s">
        <v>404</v>
      </c>
      <c r="G48" s="1" t="s">
        <v>556</v>
      </c>
      <c r="H48" s="7" t="s">
        <v>5</v>
      </c>
      <c r="I48" s="1" t="s">
        <v>557</v>
      </c>
      <c r="J48" s="1">
        <v>0.38</v>
      </c>
      <c r="L48" s="1" t="s">
        <v>233</v>
      </c>
    </row>
    <row r="49" spans="1:12" ht="12.75">
      <c r="A49" s="1" t="s">
        <v>434</v>
      </c>
      <c r="B49" s="1" t="s">
        <v>402</v>
      </c>
      <c r="C49" s="3" t="s">
        <v>319</v>
      </c>
      <c r="D49" s="3" t="s">
        <v>320</v>
      </c>
      <c r="E49" s="1" t="s">
        <v>239</v>
      </c>
      <c r="F49" s="3" t="s">
        <v>404</v>
      </c>
      <c r="G49" s="1" t="s">
        <v>556</v>
      </c>
      <c r="H49" s="7" t="s">
        <v>5</v>
      </c>
      <c r="I49" s="1" t="s">
        <v>557</v>
      </c>
      <c r="J49" s="1">
        <v>0.38</v>
      </c>
      <c r="L49" s="1" t="s">
        <v>233</v>
      </c>
    </row>
    <row r="50" spans="1:12" ht="12.75">
      <c r="A50" s="1" t="s">
        <v>410</v>
      </c>
      <c r="B50" s="1" t="s">
        <v>397</v>
      </c>
      <c r="C50" s="3" t="s">
        <v>319</v>
      </c>
      <c r="D50" s="3" t="s">
        <v>320</v>
      </c>
      <c r="E50" s="1" t="s">
        <v>239</v>
      </c>
      <c r="F50" s="3" t="s">
        <v>404</v>
      </c>
      <c r="G50" s="1" t="s">
        <v>523</v>
      </c>
      <c r="H50" s="7" t="s">
        <v>5</v>
      </c>
      <c r="I50" s="1" t="s">
        <v>524</v>
      </c>
      <c r="J50" s="6">
        <v>0.6</v>
      </c>
      <c r="L50" s="1" t="s">
        <v>233</v>
      </c>
    </row>
    <row r="51" spans="1:12" ht="12.75">
      <c r="A51" s="1" t="s">
        <v>485</v>
      </c>
      <c r="B51" s="1" t="s">
        <v>3</v>
      </c>
      <c r="C51" s="3" t="s">
        <v>319</v>
      </c>
      <c r="D51" s="3" t="s">
        <v>320</v>
      </c>
      <c r="E51" s="1" t="s">
        <v>239</v>
      </c>
      <c r="F51" s="3" t="s">
        <v>404</v>
      </c>
      <c r="G51" s="1" t="s">
        <v>534</v>
      </c>
      <c r="H51" s="7" t="s">
        <v>5</v>
      </c>
      <c r="I51" s="1" t="s">
        <v>535</v>
      </c>
      <c r="J51" s="6">
        <v>0.2</v>
      </c>
      <c r="L51" s="1" t="s">
        <v>233</v>
      </c>
    </row>
    <row r="52" spans="1:12" ht="12.75">
      <c r="A52" s="1" t="s">
        <v>502</v>
      </c>
      <c r="B52" s="1" t="s">
        <v>1</v>
      </c>
      <c r="C52" s="3" t="s">
        <v>319</v>
      </c>
      <c r="D52" s="3" t="s">
        <v>320</v>
      </c>
      <c r="E52" s="1" t="s">
        <v>239</v>
      </c>
      <c r="F52" s="3" t="s">
        <v>404</v>
      </c>
      <c r="G52" s="1" t="s">
        <v>538</v>
      </c>
      <c r="H52" s="7" t="s">
        <v>5</v>
      </c>
      <c r="I52" s="1" t="s">
        <v>539</v>
      </c>
      <c r="J52" s="6">
        <v>0.2</v>
      </c>
      <c r="L52" s="1" t="s">
        <v>233</v>
      </c>
    </row>
    <row r="53" spans="1:12" ht="12.75">
      <c r="A53" s="1" t="s">
        <v>503</v>
      </c>
      <c r="B53" s="1" t="s">
        <v>35</v>
      </c>
      <c r="C53" s="3" t="s">
        <v>319</v>
      </c>
      <c r="D53" s="3" t="s">
        <v>320</v>
      </c>
      <c r="E53" s="1" t="s">
        <v>239</v>
      </c>
      <c r="F53" s="3" t="s">
        <v>404</v>
      </c>
      <c r="G53" s="1" t="s">
        <v>528</v>
      </c>
      <c r="H53" s="7" t="s">
        <v>5</v>
      </c>
      <c r="I53" s="1" t="s">
        <v>529</v>
      </c>
      <c r="J53" s="6">
        <v>0.1</v>
      </c>
      <c r="L53" s="1" t="s">
        <v>233</v>
      </c>
    </row>
    <row r="54" spans="1:12" ht="12.75">
      <c r="A54" s="1" t="s">
        <v>435</v>
      </c>
      <c r="B54" s="1" t="s">
        <v>32</v>
      </c>
      <c r="C54" s="3" t="s">
        <v>319</v>
      </c>
      <c r="D54" s="3" t="s">
        <v>320</v>
      </c>
      <c r="E54" s="1" t="s">
        <v>239</v>
      </c>
      <c r="F54" s="3" t="s">
        <v>404</v>
      </c>
      <c r="G54" s="1" t="s">
        <v>544</v>
      </c>
      <c r="H54" s="7" t="s">
        <v>5</v>
      </c>
      <c r="I54" s="1" t="s">
        <v>545</v>
      </c>
      <c r="J54" s="1">
        <v>0.45</v>
      </c>
      <c r="L54" s="1" t="s">
        <v>233</v>
      </c>
    </row>
    <row r="55" spans="1:12" ht="12.75">
      <c r="A55" s="1" t="s">
        <v>436</v>
      </c>
      <c r="B55" s="24" t="s">
        <v>840</v>
      </c>
      <c r="C55" s="8" t="s">
        <v>578</v>
      </c>
      <c r="D55" s="3" t="s">
        <v>320</v>
      </c>
      <c r="E55" s="1" t="s">
        <v>239</v>
      </c>
      <c r="F55" s="8" t="s">
        <v>384</v>
      </c>
      <c r="G55" s="8" t="s">
        <v>578</v>
      </c>
      <c r="H55" s="8" t="s">
        <v>384</v>
      </c>
      <c r="I55" s="8" t="s">
        <v>578</v>
      </c>
      <c r="L55" s="1" t="s">
        <v>579</v>
      </c>
    </row>
    <row r="56" spans="1:12" ht="12.75">
      <c r="A56" s="1" t="s">
        <v>468</v>
      </c>
      <c r="B56" s="4" t="s">
        <v>26</v>
      </c>
      <c r="C56" s="3" t="s">
        <v>204</v>
      </c>
      <c r="D56" s="3" t="s">
        <v>25</v>
      </c>
      <c r="E56" s="1" t="s">
        <v>239</v>
      </c>
      <c r="F56" s="3" t="s">
        <v>246</v>
      </c>
      <c r="G56" s="1" t="s">
        <v>247</v>
      </c>
      <c r="H56" s="3" t="s">
        <v>5</v>
      </c>
      <c r="I56" s="1" t="s">
        <v>248</v>
      </c>
      <c r="J56" s="6">
        <v>0.03</v>
      </c>
      <c r="L56" s="1" t="s">
        <v>234</v>
      </c>
    </row>
    <row r="57" spans="1:12" ht="12.75">
      <c r="A57" s="1" t="s">
        <v>411</v>
      </c>
      <c r="B57" s="4" t="s">
        <v>26</v>
      </c>
      <c r="C57" s="3" t="s">
        <v>204</v>
      </c>
      <c r="D57" s="3" t="s">
        <v>25</v>
      </c>
      <c r="E57" s="1" t="s">
        <v>239</v>
      </c>
      <c r="F57" s="3" t="s">
        <v>246</v>
      </c>
      <c r="G57" s="1" t="s">
        <v>247</v>
      </c>
      <c r="H57" s="3" t="s">
        <v>5</v>
      </c>
      <c r="I57" s="1" t="s">
        <v>248</v>
      </c>
      <c r="J57" s="6">
        <v>0.03</v>
      </c>
      <c r="L57" s="1" t="s">
        <v>234</v>
      </c>
    </row>
    <row r="58" spans="1:12" ht="12.75">
      <c r="A58" s="1" t="s">
        <v>483</v>
      </c>
      <c r="B58" s="1" t="s">
        <v>1</v>
      </c>
      <c r="C58" s="3" t="s">
        <v>319</v>
      </c>
      <c r="D58" s="3" t="s">
        <v>320</v>
      </c>
      <c r="E58" s="1" t="s">
        <v>239</v>
      </c>
      <c r="F58" s="3" t="s">
        <v>404</v>
      </c>
      <c r="G58" s="1" t="s">
        <v>538</v>
      </c>
      <c r="H58" s="7" t="s">
        <v>5</v>
      </c>
      <c r="I58" s="1" t="s">
        <v>539</v>
      </c>
      <c r="J58" s="6">
        <v>0.2</v>
      </c>
      <c r="L58" s="1" t="s">
        <v>233</v>
      </c>
    </row>
    <row r="59" spans="1:12" ht="12.75">
      <c r="A59" s="1" t="s">
        <v>455</v>
      </c>
      <c r="B59" s="1" t="s">
        <v>92</v>
      </c>
      <c r="C59" s="3" t="s">
        <v>319</v>
      </c>
      <c r="D59" s="3" t="s">
        <v>320</v>
      </c>
      <c r="E59" s="1" t="s">
        <v>239</v>
      </c>
      <c r="F59" s="3" t="s">
        <v>404</v>
      </c>
      <c r="G59" s="1" t="s">
        <v>532</v>
      </c>
      <c r="H59" s="7" t="s">
        <v>5</v>
      </c>
      <c r="I59" s="1" t="s">
        <v>533</v>
      </c>
      <c r="J59" s="1">
        <v>0.41</v>
      </c>
      <c r="L59" s="1" t="s">
        <v>233</v>
      </c>
    </row>
    <row r="60" spans="1:12" ht="12.75">
      <c r="A60" s="1" t="s">
        <v>496</v>
      </c>
      <c r="B60" s="1" t="s">
        <v>92</v>
      </c>
      <c r="C60" s="3" t="s">
        <v>319</v>
      </c>
      <c r="D60" s="3" t="s">
        <v>320</v>
      </c>
      <c r="E60" s="1" t="s">
        <v>239</v>
      </c>
      <c r="F60" s="3" t="s">
        <v>404</v>
      </c>
      <c r="G60" s="1" t="s">
        <v>532</v>
      </c>
      <c r="H60" s="7" t="s">
        <v>5</v>
      </c>
      <c r="I60" s="1" t="s">
        <v>533</v>
      </c>
      <c r="J60" s="1">
        <v>0.41</v>
      </c>
      <c r="L60" s="1" t="s">
        <v>233</v>
      </c>
    </row>
    <row r="61" spans="1:12" ht="12.75">
      <c r="A61" s="1" t="s">
        <v>412</v>
      </c>
      <c r="B61" s="1" t="s">
        <v>401</v>
      </c>
      <c r="C61" s="3" t="s">
        <v>319</v>
      </c>
      <c r="D61" s="3" t="s">
        <v>320</v>
      </c>
      <c r="E61" s="1" t="s">
        <v>239</v>
      </c>
      <c r="F61" s="3" t="s">
        <v>404</v>
      </c>
      <c r="G61" s="1" t="s">
        <v>544</v>
      </c>
      <c r="H61" s="7" t="s">
        <v>5</v>
      </c>
      <c r="I61" s="1" t="s">
        <v>545</v>
      </c>
      <c r="J61" s="1">
        <v>0.45</v>
      </c>
      <c r="L61" s="1" t="s">
        <v>233</v>
      </c>
    </row>
    <row r="62" spans="1:12" ht="12.75">
      <c r="A62" s="1" t="s">
        <v>484</v>
      </c>
      <c r="B62" s="24" t="s">
        <v>840</v>
      </c>
      <c r="C62" s="8" t="s">
        <v>578</v>
      </c>
      <c r="D62" s="3" t="s">
        <v>320</v>
      </c>
      <c r="E62" s="1" t="s">
        <v>239</v>
      </c>
      <c r="F62" s="8" t="s">
        <v>384</v>
      </c>
      <c r="G62" s="8" t="s">
        <v>578</v>
      </c>
      <c r="H62" s="8" t="s">
        <v>384</v>
      </c>
      <c r="I62" s="8" t="s">
        <v>578</v>
      </c>
      <c r="L62" s="1" t="s">
        <v>579</v>
      </c>
    </row>
    <row r="63" spans="1:12" ht="12.75">
      <c r="A63" s="1" t="s">
        <v>466</v>
      </c>
      <c r="B63" s="24" t="s">
        <v>840</v>
      </c>
      <c r="C63" s="8" t="s">
        <v>578</v>
      </c>
      <c r="D63" s="3" t="s">
        <v>320</v>
      </c>
      <c r="E63" s="1" t="s">
        <v>239</v>
      </c>
      <c r="F63" s="8" t="s">
        <v>384</v>
      </c>
      <c r="G63" s="8" t="s">
        <v>578</v>
      </c>
      <c r="H63" s="8" t="s">
        <v>384</v>
      </c>
      <c r="I63" s="8" t="s">
        <v>578</v>
      </c>
      <c r="L63" s="1" t="s">
        <v>579</v>
      </c>
    </row>
    <row r="64" spans="1:14" ht="12.75">
      <c r="A64" s="35" t="s">
        <v>467</v>
      </c>
      <c r="B64" s="35" t="s">
        <v>102</v>
      </c>
      <c r="C64" s="18" t="s">
        <v>319</v>
      </c>
      <c r="D64" s="18" t="s">
        <v>320</v>
      </c>
      <c r="E64" s="19" t="s">
        <v>239</v>
      </c>
      <c r="F64" s="18" t="s">
        <v>404</v>
      </c>
      <c r="G64" s="35" t="s">
        <v>554</v>
      </c>
      <c r="H64" s="29" t="s">
        <v>5</v>
      </c>
      <c r="I64" s="35" t="s">
        <v>555</v>
      </c>
      <c r="J64" s="19">
        <v>0.16</v>
      </c>
      <c r="K64" s="19"/>
      <c r="L64" s="19" t="s">
        <v>233</v>
      </c>
      <c r="M64" s="19"/>
      <c r="N64" s="19"/>
    </row>
    <row r="65" spans="1:12" ht="12.75">
      <c r="A65" s="1" t="s">
        <v>497</v>
      </c>
      <c r="B65" s="24" t="s">
        <v>840</v>
      </c>
      <c r="C65" s="8" t="s">
        <v>578</v>
      </c>
      <c r="D65" s="3" t="s">
        <v>320</v>
      </c>
      <c r="E65" s="1" t="s">
        <v>239</v>
      </c>
      <c r="F65" s="8" t="s">
        <v>384</v>
      </c>
      <c r="G65" s="8" t="s">
        <v>578</v>
      </c>
      <c r="H65" s="8" t="s">
        <v>384</v>
      </c>
      <c r="I65" s="8" t="s">
        <v>578</v>
      </c>
      <c r="L65" s="1" t="s">
        <v>579</v>
      </c>
    </row>
    <row r="66" spans="1:12" ht="12.75">
      <c r="A66" s="1" t="s">
        <v>438</v>
      </c>
      <c r="B66" s="1" t="s">
        <v>395</v>
      </c>
      <c r="C66" s="3" t="s">
        <v>319</v>
      </c>
      <c r="D66" s="3" t="s">
        <v>320</v>
      </c>
      <c r="E66" s="1" t="s">
        <v>239</v>
      </c>
      <c r="F66" s="3" t="s">
        <v>404</v>
      </c>
      <c r="G66" s="1" t="s">
        <v>521</v>
      </c>
      <c r="H66" s="7" t="s">
        <v>5</v>
      </c>
      <c r="I66" s="1" t="s">
        <v>522</v>
      </c>
      <c r="J66" s="1">
        <v>0.57</v>
      </c>
      <c r="L66" s="1" t="s">
        <v>233</v>
      </c>
    </row>
    <row r="67" spans="1:12" ht="12.75">
      <c r="A67" s="1" t="s">
        <v>439</v>
      </c>
      <c r="B67" s="24" t="s">
        <v>840</v>
      </c>
      <c r="C67" s="8" t="s">
        <v>578</v>
      </c>
      <c r="D67" s="3" t="s">
        <v>320</v>
      </c>
      <c r="E67" s="1" t="s">
        <v>239</v>
      </c>
      <c r="F67" s="8" t="s">
        <v>384</v>
      </c>
      <c r="G67" s="8" t="s">
        <v>578</v>
      </c>
      <c r="H67" s="8" t="s">
        <v>384</v>
      </c>
      <c r="I67" s="8" t="s">
        <v>578</v>
      </c>
      <c r="L67" s="1" t="s">
        <v>579</v>
      </c>
    </row>
    <row r="68" spans="1:12" ht="12.75">
      <c r="A68" s="1" t="s">
        <v>413</v>
      </c>
      <c r="B68" s="1" t="s">
        <v>398</v>
      </c>
      <c r="C68" s="3" t="s">
        <v>319</v>
      </c>
      <c r="D68" s="3" t="s">
        <v>320</v>
      </c>
      <c r="E68" s="1" t="s">
        <v>239</v>
      </c>
      <c r="F68" s="3" t="s">
        <v>404</v>
      </c>
      <c r="G68" s="1" t="s">
        <v>536</v>
      </c>
      <c r="H68" s="7" t="s">
        <v>5</v>
      </c>
      <c r="I68" s="1" t="s">
        <v>537</v>
      </c>
      <c r="J68" s="1">
        <v>0.42</v>
      </c>
      <c r="L68" s="1" t="s">
        <v>233</v>
      </c>
    </row>
    <row r="69" spans="1:13" ht="12.75">
      <c r="A69" s="35" t="s">
        <v>414</v>
      </c>
      <c r="B69" s="35" t="s">
        <v>102</v>
      </c>
      <c r="C69" s="18" t="s">
        <v>319</v>
      </c>
      <c r="D69" s="18" t="s">
        <v>320</v>
      </c>
      <c r="E69" s="19" t="s">
        <v>239</v>
      </c>
      <c r="F69" s="18" t="s">
        <v>404</v>
      </c>
      <c r="G69" s="35" t="s">
        <v>554</v>
      </c>
      <c r="H69" s="29" t="s">
        <v>5</v>
      </c>
      <c r="I69" s="35" t="s">
        <v>555</v>
      </c>
      <c r="J69" s="19">
        <v>0.16</v>
      </c>
      <c r="K69" s="19"/>
      <c r="L69" s="19" t="s">
        <v>233</v>
      </c>
      <c r="M69" s="19"/>
    </row>
    <row r="70" spans="1:12" ht="12.75">
      <c r="A70" s="1" t="s">
        <v>481</v>
      </c>
      <c r="B70" s="1" t="s">
        <v>44</v>
      </c>
      <c r="C70" s="3" t="s">
        <v>319</v>
      </c>
      <c r="D70" s="3" t="s">
        <v>320</v>
      </c>
      <c r="E70" s="1" t="s">
        <v>239</v>
      </c>
      <c r="F70" s="3" t="s">
        <v>404</v>
      </c>
      <c r="G70" s="1" t="s">
        <v>540</v>
      </c>
      <c r="H70" s="7" t="s">
        <v>5</v>
      </c>
      <c r="I70" s="1" t="s">
        <v>541</v>
      </c>
      <c r="J70" s="1">
        <v>0.43</v>
      </c>
      <c r="L70" s="1" t="s">
        <v>233</v>
      </c>
    </row>
    <row r="71" spans="1:12" ht="12.75">
      <c r="A71" s="1" t="s">
        <v>415</v>
      </c>
      <c r="B71" s="24" t="s">
        <v>840</v>
      </c>
      <c r="C71" s="8" t="s">
        <v>578</v>
      </c>
      <c r="D71" s="3" t="s">
        <v>320</v>
      </c>
      <c r="E71" s="1" t="s">
        <v>239</v>
      </c>
      <c r="F71" s="8" t="s">
        <v>384</v>
      </c>
      <c r="G71" s="8" t="s">
        <v>578</v>
      </c>
      <c r="H71" s="8" t="s">
        <v>384</v>
      </c>
      <c r="I71" s="8" t="s">
        <v>578</v>
      </c>
      <c r="L71" s="1" t="s">
        <v>579</v>
      </c>
    </row>
    <row r="72" spans="1:12" ht="12.75">
      <c r="A72" s="1" t="s">
        <v>440</v>
      </c>
      <c r="B72" s="4" t="s">
        <v>26</v>
      </c>
      <c r="C72" s="3" t="s">
        <v>204</v>
      </c>
      <c r="D72" s="3" t="s">
        <v>25</v>
      </c>
      <c r="E72" s="1" t="s">
        <v>239</v>
      </c>
      <c r="F72" s="3" t="s">
        <v>246</v>
      </c>
      <c r="G72" s="1" t="s">
        <v>247</v>
      </c>
      <c r="H72" s="3" t="s">
        <v>5</v>
      </c>
      <c r="I72" s="1" t="s">
        <v>248</v>
      </c>
      <c r="J72" s="6">
        <v>0.03</v>
      </c>
      <c r="L72" s="1" t="s">
        <v>234</v>
      </c>
    </row>
    <row r="73" spans="1:12" ht="12.75">
      <c r="A73" s="1" t="s">
        <v>441</v>
      </c>
      <c r="B73" s="4" t="s">
        <v>26</v>
      </c>
      <c r="C73" s="3" t="s">
        <v>204</v>
      </c>
      <c r="D73" s="3" t="s">
        <v>25</v>
      </c>
      <c r="E73" s="1" t="s">
        <v>239</v>
      </c>
      <c r="F73" s="3" t="s">
        <v>246</v>
      </c>
      <c r="G73" s="1" t="s">
        <v>247</v>
      </c>
      <c r="H73" s="3" t="s">
        <v>5</v>
      </c>
      <c r="I73" s="1" t="s">
        <v>248</v>
      </c>
      <c r="J73" s="6">
        <v>0.03</v>
      </c>
      <c r="L73" s="1" t="s">
        <v>234</v>
      </c>
    </row>
    <row r="74" spans="1:12" ht="12.75">
      <c r="A74" s="1" t="s">
        <v>461</v>
      </c>
      <c r="B74" s="1" t="s">
        <v>3</v>
      </c>
      <c r="C74" s="3" t="s">
        <v>319</v>
      </c>
      <c r="D74" s="3" t="s">
        <v>320</v>
      </c>
      <c r="E74" s="1" t="s">
        <v>239</v>
      </c>
      <c r="F74" s="3" t="s">
        <v>404</v>
      </c>
      <c r="G74" s="1" t="s">
        <v>534</v>
      </c>
      <c r="H74" s="7" t="s">
        <v>5</v>
      </c>
      <c r="I74" s="1" t="s">
        <v>535</v>
      </c>
      <c r="J74" s="6">
        <v>0.2</v>
      </c>
      <c r="L74" s="1" t="s">
        <v>233</v>
      </c>
    </row>
    <row r="75" spans="1:12" ht="12.75">
      <c r="A75" s="1" t="s">
        <v>416</v>
      </c>
      <c r="B75" s="1" t="s">
        <v>2</v>
      </c>
      <c r="C75" s="3" t="s">
        <v>319</v>
      </c>
      <c r="D75" s="3" t="s">
        <v>320</v>
      </c>
      <c r="E75" s="1" t="s">
        <v>239</v>
      </c>
      <c r="F75" s="3" t="s">
        <v>404</v>
      </c>
      <c r="G75" s="1" t="s">
        <v>530</v>
      </c>
      <c r="H75" s="7" t="s">
        <v>5</v>
      </c>
      <c r="I75" s="1" t="s">
        <v>531</v>
      </c>
      <c r="J75" s="1">
        <v>0.38</v>
      </c>
      <c r="L75" s="1" t="s">
        <v>233</v>
      </c>
    </row>
    <row r="76" spans="1:12" ht="12.75">
      <c r="A76" s="35" t="s">
        <v>478</v>
      </c>
      <c r="B76" s="35" t="s">
        <v>2</v>
      </c>
      <c r="C76" s="3" t="s">
        <v>319</v>
      </c>
      <c r="D76" s="3" t="s">
        <v>320</v>
      </c>
      <c r="E76" s="1" t="s">
        <v>239</v>
      </c>
      <c r="F76" s="3" t="s">
        <v>404</v>
      </c>
      <c r="G76" s="35" t="s">
        <v>530</v>
      </c>
      <c r="H76" s="7" t="s">
        <v>5</v>
      </c>
      <c r="I76" s="35" t="s">
        <v>531</v>
      </c>
      <c r="J76" s="1">
        <v>0.38</v>
      </c>
      <c r="L76" s="1" t="s">
        <v>233</v>
      </c>
    </row>
    <row r="77" spans="1:12" ht="12.75">
      <c r="A77" s="1" t="s">
        <v>488</v>
      </c>
      <c r="B77" s="1" t="s">
        <v>19</v>
      </c>
      <c r="C77" s="3" t="s">
        <v>319</v>
      </c>
      <c r="D77" s="3" t="s">
        <v>320</v>
      </c>
      <c r="E77" s="1" t="s">
        <v>239</v>
      </c>
      <c r="F77" s="3" t="s">
        <v>404</v>
      </c>
      <c r="G77" s="1" t="s">
        <v>542</v>
      </c>
      <c r="H77" s="7" t="s">
        <v>5</v>
      </c>
      <c r="I77" s="1" t="s">
        <v>543</v>
      </c>
      <c r="J77" s="6">
        <v>0.2</v>
      </c>
      <c r="L77" s="1" t="s">
        <v>233</v>
      </c>
    </row>
    <row r="78" spans="1:12" ht="12.75">
      <c r="A78" s="1" t="s">
        <v>486</v>
      </c>
      <c r="B78" s="24" t="s">
        <v>840</v>
      </c>
      <c r="C78" s="8" t="s">
        <v>578</v>
      </c>
      <c r="D78" s="3" t="s">
        <v>320</v>
      </c>
      <c r="E78" s="1" t="s">
        <v>239</v>
      </c>
      <c r="F78" s="8" t="s">
        <v>384</v>
      </c>
      <c r="G78" s="8" t="s">
        <v>578</v>
      </c>
      <c r="H78" s="8" t="s">
        <v>384</v>
      </c>
      <c r="I78" s="8" t="s">
        <v>578</v>
      </c>
      <c r="L78" s="1" t="s">
        <v>579</v>
      </c>
    </row>
    <row r="79" spans="1:12" ht="12.75">
      <c r="A79" s="1" t="s">
        <v>417</v>
      </c>
      <c r="B79" s="24" t="s">
        <v>840</v>
      </c>
      <c r="C79" s="8" t="s">
        <v>578</v>
      </c>
      <c r="D79" s="3" t="s">
        <v>320</v>
      </c>
      <c r="E79" s="1" t="s">
        <v>239</v>
      </c>
      <c r="F79" s="8" t="s">
        <v>384</v>
      </c>
      <c r="G79" s="8" t="s">
        <v>578</v>
      </c>
      <c r="H79" s="8" t="s">
        <v>384</v>
      </c>
      <c r="I79" s="8" t="s">
        <v>578</v>
      </c>
      <c r="L79" s="1" t="s">
        <v>579</v>
      </c>
    </row>
    <row r="80" spans="1:13" ht="12.75">
      <c r="A80" s="35" t="s">
        <v>475</v>
      </c>
      <c r="B80" s="35" t="s">
        <v>73</v>
      </c>
      <c r="C80" s="18" t="s">
        <v>319</v>
      </c>
      <c r="D80" s="18" t="s">
        <v>320</v>
      </c>
      <c r="E80" s="19" t="s">
        <v>239</v>
      </c>
      <c r="F80" s="18" t="s">
        <v>404</v>
      </c>
      <c r="G80" s="35" t="s">
        <v>883</v>
      </c>
      <c r="H80" s="29" t="s">
        <v>5</v>
      </c>
      <c r="I80" s="35" t="s">
        <v>887</v>
      </c>
      <c r="J80" s="19">
        <v>0.16</v>
      </c>
      <c r="K80" s="19"/>
      <c r="L80" s="19" t="s">
        <v>233</v>
      </c>
      <c r="M80" s="19"/>
    </row>
    <row r="81" spans="1:12" ht="12.75">
      <c r="A81" s="1" t="s">
        <v>458</v>
      </c>
      <c r="B81" s="24" t="s">
        <v>840</v>
      </c>
      <c r="C81" s="8" t="s">
        <v>578</v>
      </c>
      <c r="D81" s="3" t="s">
        <v>320</v>
      </c>
      <c r="E81" s="1" t="s">
        <v>239</v>
      </c>
      <c r="F81" s="8" t="s">
        <v>384</v>
      </c>
      <c r="G81" s="8" t="s">
        <v>578</v>
      </c>
      <c r="H81" s="8" t="s">
        <v>384</v>
      </c>
      <c r="I81" s="8" t="s">
        <v>578</v>
      </c>
      <c r="L81" s="1" t="s">
        <v>579</v>
      </c>
    </row>
    <row r="82" spans="1:12" ht="12.75">
      <c r="A82" s="1" t="s">
        <v>456</v>
      </c>
      <c r="B82" s="1" t="s">
        <v>20</v>
      </c>
      <c r="C82" s="3" t="s">
        <v>319</v>
      </c>
      <c r="D82" s="3" t="s">
        <v>320</v>
      </c>
      <c r="E82" s="1" t="s">
        <v>239</v>
      </c>
      <c r="F82" s="3" t="s">
        <v>404</v>
      </c>
      <c r="G82" s="1" t="s">
        <v>519</v>
      </c>
      <c r="H82" s="7" t="s">
        <v>5</v>
      </c>
      <c r="I82" s="1" t="s">
        <v>520</v>
      </c>
      <c r="J82" s="1">
        <v>0.55</v>
      </c>
      <c r="L82" s="1" t="s">
        <v>233</v>
      </c>
    </row>
    <row r="83" spans="1:12" ht="12.75">
      <c r="A83" s="1" t="s">
        <v>492</v>
      </c>
      <c r="B83" s="24" t="s">
        <v>840</v>
      </c>
      <c r="C83" s="8" t="s">
        <v>578</v>
      </c>
      <c r="D83" s="3" t="s">
        <v>320</v>
      </c>
      <c r="E83" s="1" t="s">
        <v>239</v>
      </c>
      <c r="F83" s="8" t="s">
        <v>384</v>
      </c>
      <c r="G83" s="8" t="s">
        <v>578</v>
      </c>
      <c r="H83" s="8" t="s">
        <v>384</v>
      </c>
      <c r="I83" s="8" t="s">
        <v>578</v>
      </c>
      <c r="L83" s="1" t="s">
        <v>579</v>
      </c>
    </row>
    <row r="84" spans="1:13" ht="12.75">
      <c r="A84" s="35" t="s">
        <v>442</v>
      </c>
      <c r="B84" s="35" t="s">
        <v>3</v>
      </c>
      <c r="C84" s="18" t="s">
        <v>319</v>
      </c>
      <c r="D84" s="18" t="s">
        <v>320</v>
      </c>
      <c r="E84" s="19" t="s">
        <v>239</v>
      </c>
      <c r="F84" s="18" t="s">
        <v>404</v>
      </c>
      <c r="G84" s="35" t="s">
        <v>534</v>
      </c>
      <c r="H84" s="29" t="s">
        <v>5</v>
      </c>
      <c r="I84" s="35" t="s">
        <v>535</v>
      </c>
      <c r="J84" s="19">
        <v>0.18</v>
      </c>
      <c r="K84" s="19"/>
      <c r="L84" s="19" t="s">
        <v>233</v>
      </c>
      <c r="M84" s="19"/>
    </row>
    <row r="85" spans="1:13" ht="12.75">
      <c r="A85" s="35" t="s">
        <v>443</v>
      </c>
      <c r="B85" s="35" t="s">
        <v>399</v>
      </c>
      <c r="C85" s="18" t="s">
        <v>319</v>
      </c>
      <c r="D85" s="18" t="s">
        <v>320</v>
      </c>
      <c r="E85" s="19" t="s">
        <v>239</v>
      </c>
      <c r="F85" s="18" t="s">
        <v>404</v>
      </c>
      <c r="G85" s="35" t="s">
        <v>550</v>
      </c>
      <c r="H85" s="29" t="s">
        <v>5</v>
      </c>
      <c r="I85" s="35" t="s">
        <v>551</v>
      </c>
      <c r="J85" s="19">
        <v>0.16</v>
      </c>
      <c r="K85" s="19"/>
      <c r="L85" s="19" t="s">
        <v>233</v>
      </c>
      <c r="M85" s="19"/>
    </row>
    <row r="86" spans="1:12" ht="12.75">
      <c r="A86" s="1" t="s">
        <v>418</v>
      </c>
      <c r="B86" s="1" t="s">
        <v>398</v>
      </c>
      <c r="C86" s="3" t="s">
        <v>319</v>
      </c>
      <c r="D86" s="3" t="s">
        <v>320</v>
      </c>
      <c r="E86" s="1" t="s">
        <v>239</v>
      </c>
      <c r="F86" s="3" t="s">
        <v>404</v>
      </c>
      <c r="G86" s="1" t="s">
        <v>536</v>
      </c>
      <c r="H86" s="7" t="s">
        <v>5</v>
      </c>
      <c r="I86" s="1" t="s">
        <v>537</v>
      </c>
      <c r="J86" s="1">
        <v>0.42</v>
      </c>
      <c r="L86" s="1" t="s">
        <v>233</v>
      </c>
    </row>
    <row r="87" spans="1:12" ht="12.75">
      <c r="A87" s="1" t="s">
        <v>419</v>
      </c>
      <c r="B87" s="24" t="s">
        <v>840</v>
      </c>
      <c r="C87" s="8" t="s">
        <v>578</v>
      </c>
      <c r="D87" s="3" t="s">
        <v>320</v>
      </c>
      <c r="E87" s="1" t="s">
        <v>239</v>
      </c>
      <c r="F87" s="8" t="s">
        <v>384</v>
      </c>
      <c r="G87" s="8" t="s">
        <v>578</v>
      </c>
      <c r="H87" s="8" t="s">
        <v>384</v>
      </c>
      <c r="I87" s="8" t="s">
        <v>578</v>
      </c>
      <c r="L87" s="1" t="s">
        <v>579</v>
      </c>
    </row>
    <row r="88" spans="1:12" ht="12.75">
      <c r="A88" s="1" t="s">
        <v>489</v>
      </c>
      <c r="B88" s="4" t="s">
        <v>26</v>
      </c>
      <c r="C88" s="3" t="s">
        <v>204</v>
      </c>
      <c r="D88" s="3" t="s">
        <v>25</v>
      </c>
      <c r="E88" s="1" t="s">
        <v>239</v>
      </c>
      <c r="F88" s="3" t="s">
        <v>246</v>
      </c>
      <c r="G88" s="1" t="s">
        <v>247</v>
      </c>
      <c r="H88" s="3" t="s">
        <v>5</v>
      </c>
      <c r="I88" s="1" t="s">
        <v>248</v>
      </c>
      <c r="J88" s="6">
        <v>0.03</v>
      </c>
      <c r="L88" s="1" t="s">
        <v>234</v>
      </c>
    </row>
    <row r="89" spans="1:12" ht="12.75">
      <c r="A89" s="1" t="s">
        <v>420</v>
      </c>
      <c r="B89" s="4" t="s">
        <v>26</v>
      </c>
      <c r="C89" s="3" t="s">
        <v>204</v>
      </c>
      <c r="D89" s="3" t="s">
        <v>25</v>
      </c>
      <c r="E89" s="1" t="s">
        <v>239</v>
      </c>
      <c r="F89" s="3" t="s">
        <v>246</v>
      </c>
      <c r="G89" s="1" t="s">
        <v>247</v>
      </c>
      <c r="H89" s="3" t="s">
        <v>5</v>
      </c>
      <c r="I89" s="1" t="s">
        <v>248</v>
      </c>
      <c r="J89" s="6">
        <v>0.03</v>
      </c>
      <c r="L89" s="1" t="s">
        <v>234</v>
      </c>
    </row>
    <row r="90" spans="1:12" ht="12.75">
      <c r="A90" s="1" t="s">
        <v>444</v>
      </c>
      <c r="B90" s="1" t="s">
        <v>24</v>
      </c>
      <c r="C90" s="3" t="s">
        <v>204</v>
      </c>
      <c r="D90" s="3" t="s">
        <v>25</v>
      </c>
      <c r="E90" s="1" t="s">
        <v>239</v>
      </c>
      <c r="F90" s="3" t="s">
        <v>404</v>
      </c>
      <c r="G90" s="1" t="s">
        <v>405</v>
      </c>
      <c r="H90" s="7" t="s">
        <v>5</v>
      </c>
      <c r="I90" s="1" t="s">
        <v>505</v>
      </c>
      <c r="J90" s="1">
        <v>0.026</v>
      </c>
      <c r="L90" s="1" t="s">
        <v>393</v>
      </c>
    </row>
    <row r="91" spans="1:12" ht="12.75">
      <c r="A91" s="1" t="s">
        <v>445</v>
      </c>
      <c r="B91" s="4" t="s">
        <v>26</v>
      </c>
      <c r="C91" s="3" t="s">
        <v>204</v>
      </c>
      <c r="D91" s="3" t="s">
        <v>25</v>
      </c>
      <c r="E91" s="1" t="s">
        <v>239</v>
      </c>
      <c r="F91" s="3" t="s">
        <v>246</v>
      </c>
      <c r="G91" s="1" t="s">
        <v>247</v>
      </c>
      <c r="H91" s="3" t="s">
        <v>5</v>
      </c>
      <c r="I91" s="1" t="s">
        <v>248</v>
      </c>
      <c r="J91" s="6">
        <v>0.03</v>
      </c>
      <c r="L91" s="1" t="s">
        <v>234</v>
      </c>
    </row>
    <row r="92" spans="1:12" ht="12.75">
      <c r="A92" s="1" t="s">
        <v>457</v>
      </c>
      <c r="B92" s="1" t="s">
        <v>23</v>
      </c>
      <c r="C92" s="3" t="s">
        <v>204</v>
      </c>
      <c r="D92" s="3" t="s">
        <v>25</v>
      </c>
      <c r="E92" s="1" t="s">
        <v>239</v>
      </c>
      <c r="F92" s="3" t="s">
        <v>404</v>
      </c>
      <c r="G92" s="1" t="s">
        <v>509</v>
      </c>
      <c r="H92" s="7" t="s">
        <v>5</v>
      </c>
      <c r="I92" s="1" t="s">
        <v>508</v>
      </c>
      <c r="J92" s="1">
        <v>0.08</v>
      </c>
      <c r="L92" s="1" t="s">
        <v>233</v>
      </c>
    </row>
    <row r="93" spans="1:12" ht="12.75">
      <c r="A93" s="1" t="s">
        <v>421</v>
      </c>
      <c r="B93" s="1" t="s">
        <v>644</v>
      </c>
      <c r="C93" s="3" t="s">
        <v>204</v>
      </c>
      <c r="D93" s="3" t="s">
        <v>25</v>
      </c>
      <c r="E93" s="1" t="s">
        <v>239</v>
      </c>
      <c r="F93" s="3" t="s">
        <v>404</v>
      </c>
      <c r="G93" s="1" t="s">
        <v>561</v>
      </c>
      <c r="H93" s="7" t="s">
        <v>5</v>
      </c>
      <c r="I93" s="1" t="s">
        <v>507</v>
      </c>
      <c r="J93" s="1">
        <v>0.05</v>
      </c>
      <c r="L93" s="1" t="s">
        <v>506</v>
      </c>
    </row>
    <row r="94" spans="1:12" ht="12.75">
      <c r="A94" s="1" t="s">
        <v>479</v>
      </c>
      <c r="B94" s="1" t="s">
        <v>24</v>
      </c>
      <c r="C94" s="3" t="s">
        <v>204</v>
      </c>
      <c r="D94" s="3" t="s">
        <v>25</v>
      </c>
      <c r="E94" s="1" t="s">
        <v>239</v>
      </c>
      <c r="F94" s="3" t="s">
        <v>404</v>
      </c>
      <c r="G94" s="1" t="s">
        <v>405</v>
      </c>
      <c r="H94" s="7" t="s">
        <v>5</v>
      </c>
      <c r="I94" s="1" t="s">
        <v>505</v>
      </c>
      <c r="J94" s="1">
        <v>0.026</v>
      </c>
      <c r="L94" s="1" t="s">
        <v>393</v>
      </c>
    </row>
    <row r="95" spans="1:12" ht="12.75">
      <c r="A95" s="1" t="s">
        <v>422</v>
      </c>
      <c r="B95" s="1" t="s">
        <v>24</v>
      </c>
      <c r="C95" s="3" t="s">
        <v>204</v>
      </c>
      <c r="D95" s="3" t="s">
        <v>25</v>
      </c>
      <c r="E95" s="1" t="s">
        <v>239</v>
      </c>
      <c r="F95" s="3" t="s">
        <v>404</v>
      </c>
      <c r="G95" s="1" t="s">
        <v>405</v>
      </c>
      <c r="H95" s="7" t="s">
        <v>5</v>
      </c>
      <c r="I95" s="1" t="s">
        <v>505</v>
      </c>
      <c r="J95" s="1">
        <v>0.026</v>
      </c>
      <c r="L95" s="1" t="s">
        <v>393</v>
      </c>
    </row>
    <row r="96" spans="1:12" ht="12.75">
      <c r="A96" s="1" t="s">
        <v>480</v>
      </c>
      <c r="B96" s="1" t="s">
        <v>24</v>
      </c>
      <c r="C96" s="3" t="s">
        <v>204</v>
      </c>
      <c r="D96" s="3" t="s">
        <v>25</v>
      </c>
      <c r="E96" s="1" t="s">
        <v>239</v>
      </c>
      <c r="F96" s="3" t="s">
        <v>404</v>
      </c>
      <c r="G96" s="1" t="s">
        <v>405</v>
      </c>
      <c r="H96" s="7" t="s">
        <v>5</v>
      </c>
      <c r="I96" s="1" t="s">
        <v>505</v>
      </c>
      <c r="J96" s="1">
        <v>0.026</v>
      </c>
      <c r="L96" s="1" t="s">
        <v>393</v>
      </c>
    </row>
    <row r="97" spans="1:12" ht="12.75">
      <c r="A97" s="1" t="s">
        <v>423</v>
      </c>
      <c r="B97" s="1" t="s">
        <v>396</v>
      </c>
      <c r="C97" s="3" t="s">
        <v>204</v>
      </c>
      <c r="D97" s="3" t="s">
        <v>25</v>
      </c>
      <c r="E97" s="1" t="s">
        <v>239</v>
      </c>
      <c r="F97" s="3" t="s">
        <v>404</v>
      </c>
      <c r="G97" s="1" t="s">
        <v>512</v>
      </c>
      <c r="H97" s="7" t="s">
        <v>5</v>
      </c>
      <c r="I97" s="1" t="s">
        <v>513</v>
      </c>
      <c r="J97" s="1">
        <v>0.07</v>
      </c>
      <c r="L97" s="1" t="s">
        <v>233</v>
      </c>
    </row>
    <row r="98" spans="1:13" ht="12.75">
      <c r="A98" s="1" t="s">
        <v>446</v>
      </c>
      <c r="B98" s="19" t="s">
        <v>400</v>
      </c>
      <c r="C98" s="18" t="s">
        <v>319</v>
      </c>
      <c r="D98" s="18" t="s">
        <v>320</v>
      </c>
      <c r="E98" s="19" t="s">
        <v>239</v>
      </c>
      <c r="F98" s="18" t="s">
        <v>404</v>
      </c>
      <c r="G98" s="19" t="s">
        <v>658</v>
      </c>
      <c r="H98" s="29" t="s">
        <v>5</v>
      </c>
      <c r="I98" s="19" t="s">
        <v>659</v>
      </c>
      <c r="J98" s="19">
        <v>0.45</v>
      </c>
      <c r="K98" s="19"/>
      <c r="L98" s="19" t="s">
        <v>233</v>
      </c>
      <c r="M98" s="19"/>
    </row>
    <row r="99" spans="1:13" ht="12.75">
      <c r="A99" s="35" t="s">
        <v>454</v>
      </c>
      <c r="B99" s="35" t="s">
        <v>73</v>
      </c>
      <c r="C99" s="18" t="s">
        <v>319</v>
      </c>
      <c r="D99" s="18" t="s">
        <v>320</v>
      </c>
      <c r="E99" s="19" t="s">
        <v>239</v>
      </c>
      <c r="F99" s="18" t="s">
        <v>404</v>
      </c>
      <c r="G99" s="35" t="s">
        <v>883</v>
      </c>
      <c r="H99" s="29" t="s">
        <v>5</v>
      </c>
      <c r="I99" s="35" t="s">
        <v>887</v>
      </c>
      <c r="J99" s="19">
        <v>0.16</v>
      </c>
      <c r="K99" s="19"/>
      <c r="L99" s="19" t="s">
        <v>233</v>
      </c>
      <c r="M99" s="19"/>
    </row>
    <row r="100" spans="1:12" ht="12.75">
      <c r="A100" s="1" t="s">
        <v>425</v>
      </c>
      <c r="B100" s="1" t="s">
        <v>396</v>
      </c>
      <c r="C100" s="3" t="s">
        <v>319</v>
      </c>
      <c r="D100" s="3" t="s">
        <v>320</v>
      </c>
      <c r="E100" s="1" t="s">
        <v>239</v>
      </c>
      <c r="F100" s="3" t="s">
        <v>404</v>
      </c>
      <c r="G100" s="1" t="s">
        <v>512</v>
      </c>
      <c r="H100" s="7" t="s">
        <v>5</v>
      </c>
      <c r="I100" s="1" t="s">
        <v>513</v>
      </c>
      <c r="J100" s="1">
        <v>0.07</v>
      </c>
      <c r="L100" s="1" t="s">
        <v>233</v>
      </c>
    </row>
    <row r="101" spans="1:10" ht="12.75">
      <c r="A101" s="1" t="s">
        <v>424</v>
      </c>
      <c r="B101" s="1" t="s">
        <v>583</v>
      </c>
      <c r="C101" s="3" t="s">
        <v>584</v>
      </c>
      <c r="D101" s="3" t="s">
        <v>349</v>
      </c>
      <c r="E101" s="1" t="s">
        <v>239</v>
      </c>
      <c r="F101" s="3" t="s">
        <v>585</v>
      </c>
      <c r="G101" s="1" t="s">
        <v>586</v>
      </c>
      <c r="H101" s="7" t="s">
        <v>5</v>
      </c>
      <c r="I101" s="1" t="s">
        <v>582</v>
      </c>
      <c r="J101" s="1">
        <v>0.18</v>
      </c>
    </row>
    <row r="102" spans="1:12" ht="12.75">
      <c r="A102" s="1" t="s">
        <v>447</v>
      </c>
      <c r="B102" s="1" t="s">
        <v>356</v>
      </c>
      <c r="C102" s="3" t="s">
        <v>204</v>
      </c>
      <c r="D102" s="3" t="s">
        <v>25</v>
      </c>
      <c r="E102" s="1" t="s">
        <v>239</v>
      </c>
      <c r="F102" s="3" t="s">
        <v>404</v>
      </c>
      <c r="G102" s="1" t="s">
        <v>511</v>
      </c>
      <c r="H102" s="7" t="s">
        <v>5</v>
      </c>
      <c r="I102" s="1" t="s">
        <v>514</v>
      </c>
      <c r="J102" s="1">
        <v>0.06</v>
      </c>
      <c r="L102" s="1" t="s">
        <v>233</v>
      </c>
    </row>
    <row r="103" spans="1:12" ht="12.75">
      <c r="A103" s="19" t="s">
        <v>448</v>
      </c>
      <c r="B103" s="24" t="s">
        <v>840</v>
      </c>
      <c r="C103" s="8" t="s">
        <v>578</v>
      </c>
      <c r="D103" s="3" t="s">
        <v>320</v>
      </c>
      <c r="E103" s="1" t="s">
        <v>239</v>
      </c>
      <c r="F103" s="8" t="s">
        <v>384</v>
      </c>
      <c r="G103" s="8" t="s">
        <v>578</v>
      </c>
      <c r="H103" s="8" t="s">
        <v>384</v>
      </c>
      <c r="I103" s="8" t="s">
        <v>578</v>
      </c>
      <c r="L103" s="1" t="s">
        <v>579</v>
      </c>
    </row>
    <row r="104" spans="1:13" ht="12.75">
      <c r="A104" s="35" t="s">
        <v>459</v>
      </c>
      <c r="B104" s="35" t="s">
        <v>843</v>
      </c>
      <c r="C104" s="18" t="s">
        <v>319</v>
      </c>
      <c r="D104" s="18" t="s">
        <v>320</v>
      </c>
      <c r="E104" s="19" t="s">
        <v>239</v>
      </c>
      <c r="F104" s="18" t="s">
        <v>404</v>
      </c>
      <c r="G104" s="35" t="s">
        <v>884</v>
      </c>
      <c r="H104" s="29" t="s">
        <v>5</v>
      </c>
      <c r="I104" s="35" t="s">
        <v>888</v>
      </c>
      <c r="J104" s="25">
        <v>0.45</v>
      </c>
      <c r="K104" s="19"/>
      <c r="L104" s="19" t="s">
        <v>233</v>
      </c>
      <c r="M104" s="19"/>
    </row>
    <row r="105" spans="1:12" ht="12.75">
      <c r="A105" s="1" t="s">
        <v>490</v>
      </c>
      <c r="B105" s="24" t="s">
        <v>840</v>
      </c>
      <c r="C105" s="8" t="s">
        <v>578</v>
      </c>
      <c r="D105" s="3" t="s">
        <v>320</v>
      </c>
      <c r="E105" s="1" t="s">
        <v>239</v>
      </c>
      <c r="F105" s="8" t="s">
        <v>384</v>
      </c>
      <c r="G105" s="8" t="s">
        <v>578</v>
      </c>
      <c r="H105" s="8" t="s">
        <v>384</v>
      </c>
      <c r="I105" s="8" t="s">
        <v>578</v>
      </c>
      <c r="L105" s="1" t="s">
        <v>579</v>
      </c>
    </row>
    <row r="106" spans="1:13" ht="12.75">
      <c r="A106" s="35" t="s">
        <v>469</v>
      </c>
      <c r="B106" s="35" t="s">
        <v>843</v>
      </c>
      <c r="C106" s="18" t="s">
        <v>319</v>
      </c>
      <c r="D106" s="18" t="s">
        <v>320</v>
      </c>
      <c r="E106" s="19" t="s">
        <v>239</v>
      </c>
      <c r="F106" s="18" t="s">
        <v>404</v>
      </c>
      <c r="G106" s="35" t="s">
        <v>884</v>
      </c>
      <c r="H106" s="29" t="s">
        <v>5</v>
      </c>
      <c r="I106" s="35" t="s">
        <v>888</v>
      </c>
      <c r="J106" s="25">
        <v>0.45</v>
      </c>
      <c r="K106" s="19"/>
      <c r="L106" s="19" t="s">
        <v>233</v>
      </c>
      <c r="M106" s="19"/>
    </row>
    <row r="107" spans="1:14" ht="12.75">
      <c r="A107" s="35" t="s">
        <v>347</v>
      </c>
      <c r="B107" s="38" t="s">
        <v>840</v>
      </c>
      <c r="C107" s="28" t="s">
        <v>578</v>
      </c>
      <c r="D107" s="18" t="s">
        <v>320</v>
      </c>
      <c r="E107" s="19" t="s">
        <v>239</v>
      </c>
      <c r="F107" s="28" t="s">
        <v>384</v>
      </c>
      <c r="G107" s="28" t="s">
        <v>578</v>
      </c>
      <c r="H107" s="28" t="s">
        <v>384</v>
      </c>
      <c r="I107" s="28" t="s">
        <v>578</v>
      </c>
      <c r="J107" s="19"/>
      <c r="K107" s="19"/>
      <c r="L107" s="19" t="s">
        <v>579</v>
      </c>
      <c r="M107" s="19"/>
      <c r="N107" s="19"/>
    </row>
    <row r="108" spans="1:12" ht="12.75">
      <c r="A108" s="1" t="s">
        <v>348</v>
      </c>
      <c r="B108" s="1" t="s">
        <v>41</v>
      </c>
      <c r="C108" s="3" t="s">
        <v>319</v>
      </c>
      <c r="D108" s="3" t="s">
        <v>320</v>
      </c>
      <c r="E108" s="1" t="s">
        <v>239</v>
      </c>
      <c r="F108" s="3" t="s">
        <v>404</v>
      </c>
      <c r="G108" s="1" t="s">
        <v>552</v>
      </c>
      <c r="H108" s="7" t="s">
        <v>5</v>
      </c>
      <c r="I108" s="1" t="s">
        <v>553</v>
      </c>
      <c r="J108" s="6">
        <v>0.38</v>
      </c>
      <c r="L108" s="1" t="s">
        <v>233</v>
      </c>
    </row>
    <row r="109" spans="1:12" ht="12.75">
      <c r="A109" s="1" t="s">
        <v>350</v>
      </c>
      <c r="B109" s="4" t="s">
        <v>26</v>
      </c>
      <c r="C109" s="3" t="s">
        <v>204</v>
      </c>
      <c r="D109" s="3" t="s">
        <v>25</v>
      </c>
      <c r="E109" s="1" t="s">
        <v>239</v>
      </c>
      <c r="F109" s="3" t="s">
        <v>246</v>
      </c>
      <c r="G109" s="1" t="s">
        <v>247</v>
      </c>
      <c r="H109" s="3" t="s">
        <v>5</v>
      </c>
      <c r="I109" s="1" t="s">
        <v>248</v>
      </c>
      <c r="J109" s="6">
        <v>0.03</v>
      </c>
      <c r="L109" s="1" t="s">
        <v>234</v>
      </c>
    </row>
    <row r="110" spans="1:12" ht="12.75">
      <c r="A110" s="1" t="s">
        <v>351</v>
      </c>
      <c r="B110" s="4" t="s">
        <v>26</v>
      </c>
      <c r="C110" s="3" t="s">
        <v>204</v>
      </c>
      <c r="D110" s="3" t="s">
        <v>25</v>
      </c>
      <c r="E110" s="1" t="s">
        <v>239</v>
      </c>
      <c r="F110" s="3" t="s">
        <v>246</v>
      </c>
      <c r="G110" s="1" t="s">
        <v>247</v>
      </c>
      <c r="H110" s="3" t="s">
        <v>5</v>
      </c>
      <c r="I110" s="1" t="s">
        <v>248</v>
      </c>
      <c r="J110" s="6">
        <v>0.03</v>
      </c>
      <c r="L110" s="1" t="s">
        <v>234</v>
      </c>
    </row>
    <row r="111" spans="1:12" ht="12.75">
      <c r="A111" s="1" t="s">
        <v>352</v>
      </c>
      <c r="B111" s="4" t="s">
        <v>24</v>
      </c>
      <c r="C111" s="3" t="s">
        <v>204</v>
      </c>
      <c r="D111" s="3" t="s">
        <v>25</v>
      </c>
      <c r="E111" s="1" t="s">
        <v>239</v>
      </c>
      <c r="F111" s="3" t="s">
        <v>404</v>
      </c>
      <c r="G111" s="1" t="s">
        <v>405</v>
      </c>
      <c r="H111" s="7" t="s">
        <v>5</v>
      </c>
      <c r="I111" s="1" t="s">
        <v>505</v>
      </c>
      <c r="J111" s="1">
        <v>0.026</v>
      </c>
      <c r="L111" s="1" t="s">
        <v>393</v>
      </c>
    </row>
    <row r="112" spans="1:12" ht="12.75">
      <c r="A112" s="1" t="s">
        <v>353</v>
      </c>
      <c r="B112" s="4" t="s">
        <v>24</v>
      </c>
      <c r="C112" s="3" t="s">
        <v>204</v>
      </c>
      <c r="D112" s="3" t="s">
        <v>25</v>
      </c>
      <c r="E112" s="1" t="s">
        <v>239</v>
      </c>
      <c r="F112" s="3" t="s">
        <v>404</v>
      </c>
      <c r="G112" s="1" t="s">
        <v>405</v>
      </c>
      <c r="H112" s="7" t="s">
        <v>5</v>
      </c>
      <c r="I112" s="1" t="s">
        <v>505</v>
      </c>
      <c r="J112" s="1">
        <v>0.026</v>
      </c>
      <c r="L112" s="1" t="s">
        <v>393</v>
      </c>
    </row>
    <row r="113" spans="1:12" ht="12.75">
      <c r="A113" s="1" t="s">
        <v>354</v>
      </c>
      <c r="B113" s="4" t="s">
        <v>24</v>
      </c>
      <c r="C113" s="3" t="s">
        <v>204</v>
      </c>
      <c r="D113" s="3" t="s">
        <v>25</v>
      </c>
      <c r="E113" s="1" t="s">
        <v>239</v>
      </c>
      <c r="F113" s="3" t="s">
        <v>404</v>
      </c>
      <c r="G113" s="1" t="s">
        <v>405</v>
      </c>
      <c r="H113" s="7" t="s">
        <v>5</v>
      </c>
      <c r="I113" s="1" t="s">
        <v>505</v>
      </c>
      <c r="J113" s="1">
        <v>0.026</v>
      </c>
      <c r="L113" s="1" t="s">
        <v>393</v>
      </c>
    </row>
    <row r="114" spans="1:12" ht="12.75">
      <c r="A114" s="1" t="s">
        <v>355</v>
      </c>
      <c r="B114" s="4" t="s">
        <v>52</v>
      </c>
      <c r="C114" s="3" t="s">
        <v>367</v>
      </c>
      <c r="D114" s="3" t="s">
        <v>238</v>
      </c>
      <c r="E114" s="1" t="s">
        <v>239</v>
      </c>
      <c r="F114" s="3" t="s">
        <v>662</v>
      </c>
      <c r="G114" s="1" t="s">
        <v>667</v>
      </c>
      <c r="H114" s="3" t="s">
        <v>5</v>
      </c>
      <c r="I114" s="1" t="s">
        <v>661</v>
      </c>
      <c r="J114" s="1">
        <v>0.38</v>
      </c>
      <c r="L114" s="1" t="s">
        <v>510</v>
      </c>
    </row>
    <row r="115" spans="1:12" ht="12.75">
      <c r="A115" s="1" t="s">
        <v>357</v>
      </c>
      <c r="B115" s="4" t="s">
        <v>316</v>
      </c>
      <c r="C115" s="3" t="s">
        <v>319</v>
      </c>
      <c r="D115" s="3" t="s">
        <v>320</v>
      </c>
      <c r="E115" s="1" t="s">
        <v>239</v>
      </c>
      <c r="F115" s="3" t="s">
        <v>404</v>
      </c>
      <c r="G115" s="1" t="s">
        <v>518</v>
      </c>
      <c r="H115" s="7" t="s">
        <v>5</v>
      </c>
      <c r="I115" s="1" t="s">
        <v>517</v>
      </c>
      <c r="J115" s="1">
        <v>0.18</v>
      </c>
      <c r="L115" s="1" t="s">
        <v>527</v>
      </c>
    </row>
    <row r="116" spans="1:12" ht="12.75">
      <c r="A116" s="1" t="s">
        <v>358</v>
      </c>
      <c r="B116" s="4" t="s">
        <v>24</v>
      </c>
      <c r="C116" s="3" t="s">
        <v>204</v>
      </c>
      <c r="D116" s="3" t="s">
        <v>25</v>
      </c>
      <c r="E116" s="1" t="s">
        <v>239</v>
      </c>
      <c r="F116" s="3" t="s">
        <v>404</v>
      </c>
      <c r="G116" s="1" t="s">
        <v>405</v>
      </c>
      <c r="H116" s="7" t="s">
        <v>5</v>
      </c>
      <c r="I116" s="1" t="s">
        <v>505</v>
      </c>
      <c r="J116" s="1">
        <v>0.026</v>
      </c>
      <c r="L116" s="1" t="s">
        <v>393</v>
      </c>
    </row>
    <row r="117" spans="1:12" ht="12.75">
      <c r="A117" s="1" t="s">
        <v>359</v>
      </c>
      <c r="B117" s="4" t="s">
        <v>26</v>
      </c>
      <c r="C117" s="3" t="s">
        <v>204</v>
      </c>
      <c r="D117" s="3" t="s">
        <v>25</v>
      </c>
      <c r="E117" s="1" t="s">
        <v>239</v>
      </c>
      <c r="F117" s="3" t="s">
        <v>246</v>
      </c>
      <c r="G117" s="1" t="s">
        <v>247</v>
      </c>
      <c r="H117" s="3" t="s">
        <v>5</v>
      </c>
      <c r="I117" s="1" t="s">
        <v>248</v>
      </c>
      <c r="J117" s="6">
        <v>0.03</v>
      </c>
      <c r="L117" s="1" t="s">
        <v>234</v>
      </c>
    </row>
    <row r="118" spans="1:12" ht="12.75">
      <c r="A118" s="1" t="s">
        <v>360</v>
      </c>
      <c r="B118" s="4" t="s">
        <v>26</v>
      </c>
      <c r="C118" s="3" t="s">
        <v>204</v>
      </c>
      <c r="D118" s="3" t="s">
        <v>25</v>
      </c>
      <c r="E118" s="1" t="s">
        <v>239</v>
      </c>
      <c r="F118" s="3" t="s">
        <v>246</v>
      </c>
      <c r="G118" s="1" t="s">
        <v>247</v>
      </c>
      <c r="H118" s="3" t="s">
        <v>5</v>
      </c>
      <c r="I118" s="1" t="s">
        <v>248</v>
      </c>
      <c r="J118" s="6">
        <v>0.03</v>
      </c>
      <c r="L118" s="1" t="s">
        <v>234</v>
      </c>
    </row>
    <row r="119" spans="1:12" ht="12.75">
      <c r="A119" s="1" t="s">
        <v>361</v>
      </c>
      <c r="B119" s="4" t="s">
        <v>26</v>
      </c>
      <c r="C119" s="3" t="s">
        <v>204</v>
      </c>
      <c r="D119" s="3" t="s">
        <v>25</v>
      </c>
      <c r="E119" s="1" t="s">
        <v>239</v>
      </c>
      <c r="F119" s="3" t="s">
        <v>246</v>
      </c>
      <c r="G119" s="1" t="s">
        <v>247</v>
      </c>
      <c r="H119" s="3" t="s">
        <v>5</v>
      </c>
      <c r="I119" s="1" t="s">
        <v>248</v>
      </c>
      <c r="J119" s="6">
        <v>0.03</v>
      </c>
      <c r="L119" s="1" t="s">
        <v>234</v>
      </c>
    </row>
    <row r="120" spans="1:12" ht="12.75">
      <c r="A120" s="1" t="s">
        <v>362</v>
      </c>
      <c r="B120" s="4" t="s">
        <v>26</v>
      </c>
      <c r="C120" s="3" t="s">
        <v>204</v>
      </c>
      <c r="D120" s="3" t="s">
        <v>25</v>
      </c>
      <c r="E120" s="1" t="s">
        <v>239</v>
      </c>
      <c r="F120" s="3" t="s">
        <v>246</v>
      </c>
      <c r="G120" s="1" t="s">
        <v>247</v>
      </c>
      <c r="H120" s="3" t="s">
        <v>5</v>
      </c>
      <c r="I120" s="1" t="s">
        <v>248</v>
      </c>
      <c r="J120" s="6">
        <v>0.03</v>
      </c>
      <c r="L120" s="1" t="s">
        <v>234</v>
      </c>
    </row>
    <row r="121" spans="1:12" ht="12.75">
      <c r="A121" s="1" t="s">
        <v>363</v>
      </c>
      <c r="B121" s="4" t="s">
        <v>26</v>
      </c>
      <c r="C121" s="3" t="s">
        <v>204</v>
      </c>
      <c r="D121" s="3" t="s">
        <v>25</v>
      </c>
      <c r="E121" s="1" t="s">
        <v>239</v>
      </c>
      <c r="F121" s="3" t="s">
        <v>246</v>
      </c>
      <c r="G121" s="1" t="s">
        <v>247</v>
      </c>
      <c r="H121" s="3" t="s">
        <v>5</v>
      </c>
      <c r="I121" s="1" t="s">
        <v>248</v>
      </c>
      <c r="J121" s="6">
        <v>0.03</v>
      </c>
      <c r="L121" s="1" t="s">
        <v>234</v>
      </c>
    </row>
    <row r="122" spans="1:12" ht="12.75">
      <c r="A122" s="1" t="s">
        <v>364</v>
      </c>
      <c r="B122" s="4" t="s">
        <v>26</v>
      </c>
      <c r="C122" s="3" t="s">
        <v>204</v>
      </c>
      <c r="D122" s="3" t="s">
        <v>25</v>
      </c>
      <c r="E122" s="1" t="s">
        <v>239</v>
      </c>
      <c r="F122" s="3" t="s">
        <v>246</v>
      </c>
      <c r="G122" s="1" t="s">
        <v>247</v>
      </c>
      <c r="H122" s="3" t="s">
        <v>5</v>
      </c>
      <c r="I122" s="1" t="s">
        <v>248</v>
      </c>
      <c r="J122" s="6">
        <v>0.03</v>
      </c>
      <c r="L122" s="1" t="s">
        <v>234</v>
      </c>
    </row>
    <row r="123" spans="1:12" ht="12.75">
      <c r="A123" s="1" t="s">
        <v>365</v>
      </c>
      <c r="B123" s="4" t="s">
        <v>26</v>
      </c>
      <c r="C123" s="3" t="s">
        <v>204</v>
      </c>
      <c r="D123" s="3" t="s">
        <v>25</v>
      </c>
      <c r="E123" s="1" t="s">
        <v>239</v>
      </c>
      <c r="F123" s="3" t="s">
        <v>246</v>
      </c>
      <c r="G123" s="1" t="s">
        <v>247</v>
      </c>
      <c r="H123" s="3" t="s">
        <v>5</v>
      </c>
      <c r="I123" s="1" t="s">
        <v>248</v>
      </c>
      <c r="J123" s="6">
        <v>0.03</v>
      </c>
      <c r="L123" s="1" t="s">
        <v>234</v>
      </c>
    </row>
    <row r="124" spans="1:12" ht="12.75">
      <c r="A124" s="1" t="s">
        <v>366</v>
      </c>
      <c r="B124" s="4" t="s">
        <v>26</v>
      </c>
      <c r="C124" s="3" t="s">
        <v>204</v>
      </c>
      <c r="D124" s="3" t="s">
        <v>25</v>
      </c>
      <c r="E124" s="1" t="s">
        <v>239</v>
      </c>
      <c r="F124" s="3" t="s">
        <v>246</v>
      </c>
      <c r="G124" s="1" t="s">
        <v>247</v>
      </c>
      <c r="H124" s="3" t="s">
        <v>5</v>
      </c>
      <c r="I124" s="1" t="s">
        <v>248</v>
      </c>
      <c r="J124" s="6">
        <v>0.03</v>
      </c>
      <c r="L124" s="1" t="s">
        <v>234</v>
      </c>
    </row>
    <row r="125" spans="2:8" ht="12.75">
      <c r="B125" s="4"/>
      <c r="H125" s="7"/>
    </row>
    <row r="126" ht="12.75">
      <c r="B126" s="4"/>
    </row>
    <row r="127" spans="1:12" ht="12.75">
      <c r="A127" s="1" t="s">
        <v>601</v>
      </c>
      <c r="B127" s="3" t="s">
        <v>229</v>
      </c>
      <c r="C127" s="3" t="s">
        <v>197</v>
      </c>
      <c r="D127" s="3" t="s">
        <v>114</v>
      </c>
      <c r="E127" s="1" t="s">
        <v>109</v>
      </c>
      <c r="F127" s="3" t="s">
        <v>250</v>
      </c>
      <c r="G127" s="1" t="s">
        <v>268</v>
      </c>
      <c r="H127" s="3" t="s">
        <v>5</v>
      </c>
      <c r="I127" s="1" t="s">
        <v>267</v>
      </c>
      <c r="J127" s="6">
        <v>0.11</v>
      </c>
      <c r="L127" s="1" t="s">
        <v>722</v>
      </c>
    </row>
    <row r="128" spans="1:12" ht="12.75">
      <c r="A128" s="1" t="s">
        <v>602</v>
      </c>
      <c r="B128" s="3" t="s">
        <v>230</v>
      </c>
      <c r="C128" s="3" t="s">
        <v>198</v>
      </c>
      <c r="D128" s="3" t="s">
        <v>114</v>
      </c>
      <c r="E128" s="1" t="s">
        <v>109</v>
      </c>
      <c r="F128" s="3" t="s">
        <v>250</v>
      </c>
      <c r="G128" s="1" t="s">
        <v>266</v>
      </c>
      <c r="H128" s="3" t="s">
        <v>5</v>
      </c>
      <c r="I128" s="1" t="s">
        <v>265</v>
      </c>
      <c r="J128" s="6">
        <v>0.11</v>
      </c>
      <c r="L128" s="1" t="s">
        <v>722</v>
      </c>
    </row>
    <row r="129" spans="1:12" ht="12.75">
      <c r="A129" s="1" t="s">
        <v>603</v>
      </c>
      <c r="B129" s="3" t="s">
        <v>231</v>
      </c>
      <c r="C129" s="3" t="s">
        <v>199</v>
      </c>
      <c r="D129" s="3" t="s">
        <v>114</v>
      </c>
      <c r="E129" s="1" t="s">
        <v>109</v>
      </c>
      <c r="F129" s="3" t="s">
        <v>250</v>
      </c>
      <c r="G129" s="1" t="s">
        <v>264</v>
      </c>
      <c r="H129" s="3" t="s">
        <v>5</v>
      </c>
      <c r="I129" s="1" t="s">
        <v>263</v>
      </c>
      <c r="J129" s="6">
        <v>0.11</v>
      </c>
      <c r="L129" s="1" t="s">
        <v>722</v>
      </c>
    </row>
    <row r="130" spans="1:14" ht="12.75">
      <c r="A130" s="1" t="s">
        <v>604</v>
      </c>
      <c r="B130" s="3" t="s">
        <v>610</v>
      </c>
      <c r="C130" s="3" t="s">
        <v>611</v>
      </c>
      <c r="D130" s="3" t="s">
        <v>4</v>
      </c>
      <c r="E130" s="1" t="s">
        <v>181</v>
      </c>
      <c r="F130" s="18" t="s">
        <v>261</v>
      </c>
      <c r="G130" s="19" t="s">
        <v>889</v>
      </c>
      <c r="H130" s="18" t="s">
        <v>5</v>
      </c>
      <c r="I130" s="19" t="s">
        <v>890</v>
      </c>
      <c r="J130" s="25">
        <v>0.08</v>
      </c>
      <c r="K130" s="19"/>
      <c r="L130" s="19"/>
      <c r="M130" s="19"/>
      <c r="N130" s="19"/>
    </row>
    <row r="131" spans="1:12" ht="12.75">
      <c r="A131" s="1" t="s">
        <v>605</v>
      </c>
      <c r="B131" s="3" t="s">
        <v>568</v>
      </c>
      <c r="C131" s="3" t="s">
        <v>571</v>
      </c>
      <c r="D131" s="3" t="s">
        <v>567</v>
      </c>
      <c r="E131" s="1" t="s">
        <v>109</v>
      </c>
      <c r="F131" s="3" t="s">
        <v>569</v>
      </c>
      <c r="G131" s="4" t="s">
        <v>568</v>
      </c>
      <c r="H131" s="3" t="s">
        <v>569</v>
      </c>
      <c r="I131" s="3" t="s">
        <v>568</v>
      </c>
      <c r="J131" s="1">
        <v>0.75</v>
      </c>
      <c r="L131" s="1" t="s">
        <v>570</v>
      </c>
    </row>
    <row r="132" spans="1:12" ht="12.75">
      <c r="A132" s="1" t="s">
        <v>606</v>
      </c>
      <c r="B132" s="3" t="s">
        <v>568</v>
      </c>
      <c r="C132" s="3" t="s">
        <v>571</v>
      </c>
      <c r="D132" s="3" t="s">
        <v>567</v>
      </c>
      <c r="E132" s="1" t="s">
        <v>109</v>
      </c>
      <c r="F132" s="3" t="s">
        <v>569</v>
      </c>
      <c r="G132" s="4" t="s">
        <v>568</v>
      </c>
      <c r="H132" s="3" t="s">
        <v>569</v>
      </c>
      <c r="I132" s="3" t="s">
        <v>568</v>
      </c>
      <c r="J132" s="1">
        <v>0.75</v>
      </c>
      <c r="L132" s="1" t="s">
        <v>570</v>
      </c>
    </row>
    <row r="133" spans="1:12" ht="12.75">
      <c r="A133" s="1" t="s">
        <v>607</v>
      </c>
      <c r="B133" s="3" t="s">
        <v>568</v>
      </c>
      <c r="C133" s="3" t="s">
        <v>571</v>
      </c>
      <c r="D133" s="3" t="s">
        <v>567</v>
      </c>
      <c r="E133" s="1" t="s">
        <v>109</v>
      </c>
      <c r="F133" s="3" t="s">
        <v>569</v>
      </c>
      <c r="G133" s="4" t="s">
        <v>568</v>
      </c>
      <c r="H133" s="3" t="s">
        <v>569</v>
      </c>
      <c r="I133" s="3" t="s">
        <v>568</v>
      </c>
      <c r="J133" s="1">
        <v>0.75</v>
      </c>
      <c r="L133" s="1" t="s">
        <v>570</v>
      </c>
    </row>
    <row r="134" spans="1:12" ht="12.75">
      <c r="A134" s="1" t="s">
        <v>608</v>
      </c>
      <c r="B134" s="3" t="s">
        <v>568</v>
      </c>
      <c r="C134" s="3" t="s">
        <v>571</v>
      </c>
      <c r="D134" s="3" t="s">
        <v>567</v>
      </c>
      <c r="E134" s="1" t="s">
        <v>109</v>
      </c>
      <c r="F134" s="3" t="s">
        <v>569</v>
      </c>
      <c r="G134" s="4" t="s">
        <v>568</v>
      </c>
      <c r="H134" s="3" t="s">
        <v>569</v>
      </c>
      <c r="I134" s="3" t="s">
        <v>568</v>
      </c>
      <c r="J134" s="1">
        <v>0.75</v>
      </c>
      <c r="L134" s="1" t="s">
        <v>570</v>
      </c>
    </row>
    <row r="135" spans="1:12" ht="12.75">
      <c r="A135" s="1" t="s">
        <v>609</v>
      </c>
      <c r="B135" s="3" t="s">
        <v>568</v>
      </c>
      <c r="C135" s="3" t="s">
        <v>571</v>
      </c>
      <c r="D135" s="3" t="s">
        <v>567</v>
      </c>
      <c r="E135" s="1" t="s">
        <v>109</v>
      </c>
      <c r="F135" s="3" t="s">
        <v>569</v>
      </c>
      <c r="G135" s="4" t="s">
        <v>568</v>
      </c>
      <c r="H135" s="3" t="s">
        <v>569</v>
      </c>
      <c r="I135" s="3" t="s">
        <v>568</v>
      </c>
      <c r="J135" s="1">
        <v>0.75</v>
      </c>
      <c r="L135" s="1" t="s">
        <v>570</v>
      </c>
    </row>
    <row r="136" spans="1:12" ht="12.75">
      <c r="A136" s="1" t="s">
        <v>600</v>
      </c>
      <c r="B136" s="3" t="s">
        <v>568</v>
      </c>
      <c r="C136" s="3" t="s">
        <v>571</v>
      </c>
      <c r="D136" s="3" t="s">
        <v>567</v>
      </c>
      <c r="E136" s="1" t="s">
        <v>109</v>
      </c>
      <c r="F136" s="3" t="s">
        <v>569</v>
      </c>
      <c r="G136" s="4" t="s">
        <v>568</v>
      </c>
      <c r="H136" s="3" t="s">
        <v>569</v>
      </c>
      <c r="I136" s="3" t="s">
        <v>568</v>
      </c>
      <c r="J136" s="1">
        <v>0.75</v>
      </c>
      <c r="L136" s="1" t="s">
        <v>570</v>
      </c>
    </row>
    <row r="137" spans="1:12" ht="12.75">
      <c r="A137" s="1" t="s">
        <v>670</v>
      </c>
      <c r="C137" s="3" t="s">
        <v>712</v>
      </c>
      <c r="D137" s="3" t="s">
        <v>713</v>
      </c>
      <c r="E137" s="1" t="s">
        <v>109</v>
      </c>
      <c r="F137" s="3" t="s">
        <v>273</v>
      </c>
      <c r="G137" s="4" t="s">
        <v>671</v>
      </c>
      <c r="H137" s="3" t="s">
        <v>5</v>
      </c>
      <c r="I137" s="1" t="s">
        <v>711</v>
      </c>
      <c r="J137" s="1">
        <v>0.95</v>
      </c>
      <c r="L137" s="1" t="s">
        <v>714</v>
      </c>
    </row>
    <row r="138" spans="7:9" ht="12.75">
      <c r="G138" s="4"/>
      <c r="I138" s="3"/>
    </row>
    <row r="139" spans="1:12" ht="13.5" customHeight="1">
      <c r="A139" s="1" t="s">
        <v>120</v>
      </c>
      <c r="B139" s="3" t="s">
        <v>672</v>
      </c>
      <c r="C139" s="3" t="s">
        <v>385</v>
      </c>
      <c r="E139" s="1" t="s">
        <v>121</v>
      </c>
      <c r="F139" s="3" t="s">
        <v>673</v>
      </c>
      <c r="G139" s="4" t="s">
        <v>716</v>
      </c>
      <c r="H139" s="3" t="s">
        <v>5</v>
      </c>
      <c r="I139" s="1" t="s">
        <v>715</v>
      </c>
      <c r="J139" s="6">
        <v>1.2</v>
      </c>
      <c r="L139" s="1" t="s">
        <v>722</v>
      </c>
    </row>
    <row r="140" spans="1:10" ht="12.75">
      <c r="A140" s="5" t="s">
        <v>705</v>
      </c>
      <c r="B140" s="3" t="s">
        <v>706</v>
      </c>
      <c r="C140" s="3" t="s">
        <v>707</v>
      </c>
      <c r="D140" s="11" t="s">
        <v>708</v>
      </c>
      <c r="E140" s="11" t="s">
        <v>708</v>
      </c>
      <c r="F140" s="3" t="s">
        <v>673</v>
      </c>
      <c r="G140" s="1" t="s">
        <v>719</v>
      </c>
      <c r="H140" s="3" t="s">
        <v>5</v>
      </c>
      <c r="I140" s="1" t="s">
        <v>718</v>
      </c>
      <c r="J140" s="6">
        <v>0.15</v>
      </c>
    </row>
    <row r="141" spans="1:10" ht="12.75">
      <c r="A141" s="5" t="s">
        <v>720</v>
      </c>
      <c r="B141" s="3" t="s">
        <v>706</v>
      </c>
      <c r="C141" s="3" t="s">
        <v>707</v>
      </c>
      <c r="D141" s="11" t="s">
        <v>708</v>
      </c>
      <c r="E141" s="11" t="s">
        <v>708</v>
      </c>
      <c r="F141" s="3" t="s">
        <v>673</v>
      </c>
      <c r="G141" s="1" t="s">
        <v>719</v>
      </c>
      <c r="H141" s="3" t="s">
        <v>5</v>
      </c>
      <c r="I141" s="1" t="s">
        <v>718</v>
      </c>
      <c r="J141" s="6">
        <v>0.15</v>
      </c>
    </row>
    <row r="142" spans="7:10" ht="12.75">
      <c r="G142" s="4"/>
      <c r="I142" s="3"/>
      <c r="J142" s="6"/>
    </row>
    <row r="143" spans="1:10" ht="12.75">
      <c r="A143" s="1" t="s">
        <v>122</v>
      </c>
      <c r="B143" s="3" t="s">
        <v>592</v>
      </c>
      <c r="C143" s="3" t="s">
        <v>674</v>
      </c>
      <c r="D143" s="3" t="s">
        <v>674</v>
      </c>
      <c r="E143" s="1" t="s">
        <v>123</v>
      </c>
      <c r="F143" s="3" t="s">
        <v>253</v>
      </c>
      <c r="G143" s="4" t="s">
        <v>675</v>
      </c>
      <c r="H143" s="3" t="s">
        <v>5</v>
      </c>
      <c r="I143" s="1" t="s">
        <v>717</v>
      </c>
      <c r="J143" s="6">
        <v>2.63</v>
      </c>
    </row>
    <row r="144" spans="1:10" ht="12.75">
      <c r="A144" s="1" t="s">
        <v>124</v>
      </c>
      <c r="B144" s="3" t="s">
        <v>592</v>
      </c>
      <c r="C144" s="3" t="s">
        <v>674</v>
      </c>
      <c r="D144" s="3" t="s">
        <v>674</v>
      </c>
      <c r="E144" s="1" t="s">
        <v>123</v>
      </c>
      <c r="F144" s="3" t="s">
        <v>253</v>
      </c>
      <c r="G144" s="4" t="s">
        <v>675</v>
      </c>
      <c r="H144" s="3" t="s">
        <v>5</v>
      </c>
      <c r="I144" s="1" t="s">
        <v>717</v>
      </c>
      <c r="J144" s="6">
        <v>2.63</v>
      </c>
    </row>
    <row r="145" spans="1:10" ht="12.75">
      <c r="A145" s="1" t="s">
        <v>125</v>
      </c>
      <c r="B145" s="3" t="s">
        <v>592</v>
      </c>
      <c r="C145" s="3" t="s">
        <v>674</v>
      </c>
      <c r="D145" s="3" t="s">
        <v>674</v>
      </c>
      <c r="E145" s="1" t="s">
        <v>123</v>
      </c>
      <c r="F145" s="3" t="s">
        <v>253</v>
      </c>
      <c r="G145" s="4" t="s">
        <v>675</v>
      </c>
      <c r="H145" s="3" t="s">
        <v>5</v>
      </c>
      <c r="I145" s="1" t="s">
        <v>717</v>
      </c>
      <c r="J145" s="6">
        <v>2.63</v>
      </c>
    </row>
    <row r="146" spans="1:10" ht="12.75">
      <c r="A146" s="1" t="s">
        <v>126</v>
      </c>
      <c r="B146" s="3" t="s">
        <v>592</v>
      </c>
      <c r="C146" s="3" t="s">
        <v>674</v>
      </c>
      <c r="D146" s="3" t="s">
        <v>674</v>
      </c>
      <c r="E146" s="1" t="s">
        <v>123</v>
      </c>
      <c r="F146" s="3" t="s">
        <v>253</v>
      </c>
      <c r="G146" s="4" t="s">
        <v>675</v>
      </c>
      <c r="H146" s="3" t="s">
        <v>5</v>
      </c>
      <c r="I146" s="1" t="s">
        <v>717</v>
      </c>
      <c r="J146" s="6">
        <v>2.63</v>
      </c>
    </row>
    <row r="147" spans="1:10" ht="12.75">
      <c r="A147" s="1" t="s">
        <v>127</v>
      </c>
      <c r="B147" s="3" t="s">
        <v>592</v>
      </c>
      <c r="C147" s="3" t="s">
        <v>674</v>
      </c>
      <c r="D147" s="3" t="s">
        <v>674</v>
      </c>
      <c r="E147" s="1" t="s">
        <v>123</v>
      </c>
      <c r="F147" s="3" t="s">
        <v>253</v>
      </c>
      <c r="G147" s="4" t="s">
        <v>675</v>
      </c>
      <c r="H147" s="3" t="s">
        <v>5</v>
      </c>
      <c r="I147" s="1" t="s">
        <v>717</v>
      </c>
      <c r="J147" s="6">
        <v>2.63</v>
      </c>
    </row>
    <row r="148" spans="1:10" ht="12.75">
      <c r="A148" s="1" t="s">
        <v>129</v>
      </c>
      <c r="B148" s="3" t="s">
        <v>592</v>
      </c>
      <c r="C148" s="3" t="s">
        <v>674</v>
      </c>
      <c r="D148" s="3" t="s">
        <v>674</v>
      </c>
      <c r="E148" s="1" t="s">
        <v>123</v>
      </c>
      <c r="F148" s="3" t="s">
        <v>253</v>
      </c>
      <c r="G148" s="4" t="s">
        <v>675</v>
      </c>
      <c r="H148" s="3" t="s">
        <v>5</v>
      </c>
      <c r="I148" s="1" t="s">
        <v>717</v>
      </c>
      <c r="J148" s="6">
        <v>2.63</v>
      </c>
    </row>
    <row r="149" spans="1:10" ht="12.75">
      <c r="A149" s="1" t="s">
        <v>130</v>
      </c>
      <c r="B149" s="3" t="s">
        <v>592</v>
      </c>
      <c r="C149" s="3" t="s">
        <v>674</v>
      </c>
      <c r="D149" s="3" t="s">
        <v>674</v>
      </c>
      <c r="E149" s="1" t="s">
        <v>123</v>
      </c>
      <c r="F149" s="3" t="s">
        <v>253</v>
      </c>
      <c r="G149" s="4" t="s">
        <v>675</v>
      </c>
      <c r="H149" s="3" t="s">
        <v>5</v>
      </c>
      <c r="I149" s="1" t="s">
        <v>717</v>
      </c>
      <c r="J149" s="6">
        <v>2.63</v>
      </c>
    </row>
    <row r="150" spans="1:10" ht="12.75">
      <c r="A150" s="1" t="s">
        <v>131</v>
      </c>
      <c r="B150" s="3" t="s">
        <v>592</v>
      </c>
      <c r="C150" s="3" t="s">
        <v>674</v>
      </c>
      <c r="D150" s="3" t="s">
        <v>674</v>
      </c>
      <c r="E150" s="1" t="s">
        <v>123</v>
      </c>
      <c r="F150" s="3" t="s">
        <v>253</v>
      </c>
      <c r="G150" s="4" t="s">
        <v>675</v>
      </c>
      <c r="H150" s="3" t="s">
        <v>5</v>
      </c>
      <c r="I150" s="1" t="s">
        <v>717</v>
      </c>
      <c r="J150" s="6">
        <v>2.63</v>
      </c>
    </row>
    <row r="151" spans="1:10" ht="12.75">
      <c r="A151" s="1" t="s">
        <v>132</v>
      </c>
      <c r="B151" s="3" t="s">
        <v>592</v>
      </c>
      <c r="C151" s="3" t="s">
        <v>674</v>
      </c>
      <c r="D151" s="3" t="s">
        <v>674</v>
      </c>
      <c r="E151" s="1" t="s">
        <v>123</v>
      </c>
      <c r="F151" s="3" t="s">
        <v>253</v>
      </c>
      <c r="G151" s="4" t="s">
        <v>675</v>
      </c>
      <c r="H151" s="3" t="s">
        <v>5</v>
      </c>
      <c r="I151" s="1" t="s">
        <v>717</v>
      </c>
      <c r="J151" s="6">
        <v>2.63</v>
      </c>
    </row>
    <row r="152" spans="1:10" ht="12.75">
      <c r="A152" s="1" t="s">
        <v>133</v>
      </c>
      <c r="B152" s="3" t="s">
        <v>592</v>
      </c>
      <c r="C152" s="3" t="s">
        <v>674</v>
      </c>
      <c r="D152" s="3" t="s">
        <v>674</v>
      </c>
      <c r="E152" s="1" t="s">
        <v>123</v>
      </c>
      <c r="F152" s="3" t="s">
        <v>253</v>
      </c>
      <c r="G152" s="4" t="s">
        <v>675</v>
      </c>
      <c r="H152" s="3" t="s">
        <v>5</v>
      </c>
      <c r="I152" s="1" t="s">
        <v>717</v>
      </c>
      <c r="J152" s="6">
        <v>2.63</v>
      </c>
    </row>
    <row r="153" spans="1:10" ht="12.75">
      <c r="A153" s="1" t="s">
        <v>134</v>
      </c>
      <c r="B153" s="3" t="s">
        <v>592</v>
      </c>
      <c r="C153" s="3" t="s">
        <v>674</v>
      </c>
      <c r="D153" s="3" t="s">
        <v>674</v>
      </c>
      <c r="E153" s="1" t="s">
        <v>123</v>
      </c>
      <c r="F153" s="3" t="s">
        <v>253</v>
      </c>
      <c r="G153" s="4" t="s">
        <v>675</v>
      </c>
      <c r="H153" s="3" t="s">
        <v>5</v>
      </c>
      <c r="I153" s="1" t="s">
        <v>717</v>
      </c>
      <c r="J153" s="6">
        <v>2.63</v>
      </c>
    </row>
    <row r="154" spans="1:10" ht="12.75">
      <c r="A154" s="1" t="s">
        <v>135</v>
      </c>
      <c r="B154" s="3" t="s">
        <v>592</v>
      </c>
      <c r="C154" s="3" t="s">
        <v>674</v>
      </c>
      <c r="D154" s="3" t="s">
        <v>674</v>
      </c>
      <c r="E154" s="1" t="s">
        <v>123</v>
      </c>
      <c r="F154" s="3" t="s">
        <v>253</v>
      </c>
      <c r="G154" s="4" t="s">
        <v>675</v>
      </c>
      <c r="H154" s="3" t="s">
        <v>5</v>
      </c>
      <c r="I154" s="1" t="s">
        <v>717</v>
      </c>
      <c r="J154" s="6">
        <v>2.63</v>
      </c>
    </row>
    <row r="155" spans="1:10" ht="12.75">
      <c r="A155" s="1" t="s">
        <v>136</v>
      </c>
      <c r="B155" s="3" t="s">
        <v>592</v>
      </c>
      <c r="C155" s="3" t="s">
        <v>674</v>
      </c>
      <c r="D155" s="3" t="s">
        <v>674</v>
      </c>
      <c r="E155" s="1" t="s">
        <v>123</v>
      </c>
      <c r="F155" s="3" t="s">
        <v>253</v>
      </c>
      <c r="G155" s="4" t="s">
        <v>675</v>
      </c>
      <c r="H155" s="3" t="s">
        <v>5</v>
      </c>
      <c r="I155" s="1" t="s">
        <v>717</v>
      </c>
      <c r="J155" s="6">
        <v>2.63</v>
      </c>
    </row>
    <row r="156" spans="1:10" ht="12.75">
      <c r="A156" s="1" t="s">
        <v>137</v>
      </c>
      <c r="B156" s="3" t="s">
        <v>592</v>
      </c>
      <c r="C156" s="3" t="s">
        <v>674</v>
      </c>
      <c r="D156" s="3" t="s">
        <v>674</v>
      </c>
      <c r="E156" s="1" t="s">
        <v>123</v>
      </c>
      <c r="F156" s="3" t="s">
        <v>253</v>
      </c>
      <c r="G156" s="4" t="s">
        <v>675</v>
      </c>
      <c r="H156" s="3" t="s">
        <v>5</v>
      </c>
      <c r="I156" s="1" t="s">
        <v>717</v>
      </c>
      <c r="J156" s="6">
        <v>2.63</v>
      </c>
    </row>
    <row r="157" spans="1:10" ht="12.75">
      <c r="A157" s="1" t="s">
        <v>138</v>
      </c>
      <c r="B157" s="3" t="s">
        <v>593</v>
      </c>
      <c r="C157" s="3" t="s">
        <v>594</v>
      </c>
      <c r="D157" s="3" t="s">
        <v>594</v>
      </c>
      <c r="E157" s="1" t="s">
        <v>123</v>
      </c>
      <c r="F157" s="3" t="s">
        <v>253</v>
      </c>
      <c r="G157" s="4" t="s">
        <v>656</v>
      </c>
      <c r="H157" s="3" t="s">
        <v>0</v>
      </c>
      <c r="I157" s="3" t="s">
        <v>657</v>
      </c>
      <c r="J157" s="6">
        <v>1.75</v>
      </c>
    </row>
    <row r="158" spans="1:10" ht="12.75">
      <c r="A158" s="1" t="s">
        <v>139</v>
      </c>
      <c r="B158" s="3" t="s">
        <v>593</v>
      </c>
      <c r="C158" s="3" t="s">
        <v>594</v>
      </c>
      <c r="D158" s="3" t="s">
        <v>594</v>
      </c>
      <c r="E158" s="1" t="s">
        <v>123</v>
      </c>
      <c r="F158" s="3" t="s">
        <v>253</v>
      </c>
      <c r="G158" s="4" t="s">
        <v>656</v>
      </c>
      <c r="H158" s="3" t="s">
        <v>0</v>
      </c>
      <c r="I158" s="3" t="s">
        <v>657</v>
      </c>
      <c r="J158" s="6">
        <v>1.75</v>
      </c>
    </row>
    <row r="159" spans="1:10" ht="12.75">
      <c r="A159" s="1" t="s">
        <v>140</v>
      </c>
      <c r="B159" s="3" t="s">
        <v>592</v>
      </c>
      <c r="C159" s="3" t="s">
        <v>674</v>
      </c>
      <c r="D159" s="3" t="s">
        <v>674</v>
      </c>
      <c r="E159" s="1" t="s">
        <v>123</v>
      </c>
      <c r="F159" s="3" t="s">
        <v>253</v>
      </c>
      <c r="G159" s="4" t="s">
        <v>675</v>
      </c>
      <c r="H159" s="3" t="s">
        <v>5</v>
      </c>
      <c r="I159" s="1" t="s">
        <v>717</v>
      </c>
      <c r="J159" s="6">
        <v>2.63</v>
      </c>
    </row>
    <row r="160" spans="1:10" ht="12.75">
      <c r="A160" s="1" t="s">
        <v>141</v>
      </c>
      <c r="B160" s="3" t="s">
        <v>592</v>
      </c>
      <c r="C160" s="3" t="s">
        <v>674</v>
      </c>
      <c r="D160" s="3" t="s">
        <v>674</v>
      </c>
      <c r="E160" s="1" t="s">
        <v>123</v>
      </c>
      <c r="F160" s="3" t="s">
        <v>253</v>
      </c>
      <c r="G160" s="4" t="s">
        <v>675</v>
      </c>
      <c r="H160" s="3" t="s">
        <v>5</v>
      </c>
      <c r="I160" s="1" t="s">
        <v>717</v>
      </c>
      <c r="J160" s="6">
        <v>2.63</v>
      </c>
    </row>
    <row r="161" spans="1:10" ht="12.75">
      <c r="A161" s="1" t="s">
        <v>590</v>
      </c>
      <c r="B161" s="3" t="s">
        <v>593</v>
      </c>
      <c r="C161" s="3" t="s">
        <v>594</v>
      </c>
      <c r="D161" s="3" t="s">
        <v>594</v>
      </c>
      <c r="E161" s="1" t="s">
        <v>123</v>
      </c>
      <c r="F161" s="3" t="s">
        <v>253</v>
      </c>
      <c r="G161" s="4" t="s">
        <v>656</v>
      </c>
      <c r="H161" s="3" t="s">
        <v>0</v>
      </c>
      <c r="I161" s="3" t="s">
        <v>657</v>
      </c>
      <c r="J161" s="6">
        <v>1.75</v>
      </c>
    </row>
    <row r="162" spans="1:10" ht="12.75">
      <c r="A162" s="1" t="s">
        <v>591</v>
      </c>
      <c r="B162" s="3" t="s">
        <v>592</v>
      </c>
      <c r="C162" s="3" t="s">
        <v>674</v>
      </c>
      <c r="D162" s="3" t="s">
        <v>674</v>
      </c>
      <c r="E162" s="1" t="s">
        <v>123</v>
      </c>
      <c r="F162" s="3" t="s">
        <v>253</v>
      </c>
      <c r="G162" s="4" t="s">
        <v>675</v>
      </c>
      <c r="H162" s="3" t="s">
        <v>5</v>
      </c>
      <c r="I162" s="1" t="s">
        <v>717</v>
      </c>
      <c r="J162" s="6">
        <v>2.63</v>
      </c>
    </row>
    <row r="163" spans="7:10" ht="12.75">
      <c r="G163" s="4"/>
      <c r="I163" s="3"/>
      <c r="J163" s="6"/>
    </row>
    <row r="164" spans="7:10" ht="12.75">
      <c r="G164" s="4"/>
      <c r="I164" s="3"/>
      <c r="J164" s="6"/>
    </row>
    <row r="165" spans="1:13" ht="12.75">
      <c r="A165" s="19" t="s">
        <v>142</v>
      </c>
      <c r="B165" s="18" t="s">
        <v>911</v>
      </c>
      <c r="C165" s="18" t="s">
        <v>858</v>
      </c>
      <c r="D165" s="18" t="s">
        <v>143</v>
      </c>
      <c r="E165" s="19" t="s">
        <v>144</v>
      </c>
      <c r="F165" s="18" t="s">
        <v>821</v>
      </c>
      <c r="G165" s="19" t="s">
        <v>822</v>
      </c>
      <c r="H165" s="18" t="s">
        <v>821</v>
      </c>
      <c r="I165" s="19" t="s">
        <v>811</v>
      </c>
      <c r="J165" s="25">
        <v>0.2</v>
      </c>
      <c r="K165" s="19"/>
      <c r="L165" s="19" t="s">
        <v>855</v>
      </c>
      <c r="M165" s="19"/>
    </row>
    <row r="166" spans="1:13" ht="12.75">
      <c r="A166" s="19" t="s">
        <v>145</v>
      </c>
      <c r="B166" s="18" t="s">
        <v>912</v>
      </c>
      <c r="C166" s="18" t="s">
        <v>856</v>
      </c>
      <c r="D166" s="18" t="s">
        <v>143</v>
      </c>
      <c r="E166" s="19" t="s">
        <v>144</v>
      </c>
      <c r="F166" s="18" t="s">
        <v>821</v>
      </c>
      <c r="G166" s="19" t="s">
        <v>822</v>
      </c>
      <c r="H166" s="18" t="s">
        <v>821</v>
      </c>
      <c r="I166" s="19" t="s">
        <v>830</v>
      </c>
      <c r="J166" s="25">
        <v>0.2</v>
      </c>
      <c r="K166" s="19"/>
      <c r="L166" s="19" t="s">
        <v>857</v>
      </c>
      <c r="M166" s="19"/>
    </row>
    <row r="167" spans="1:13" ht="12.75">
      <c r="A167" s="19" t="s">
        <v>146</v>
      </c>
      <c r="B167" s="18" t="s">
        <v>912</v>
      </c>
      <c r="C167" s="18" t="s">
        <v>856</v>
      </c>
      <c r="D167" s="18" t="s">
        <v>143</v>
      </c>
      <c r="E167" s="19" t="s">
        <v>144</v>
      </c>
      <c r="F167" s="18" t="s">
        <v>821</v>
      </c>
      <c r="G167" s="19" t="s">
        <v>822</v>
      </c>
      <c r="H167" s="18" t="s">
        <v>821</v>
      </c>
      <c r="I167" s="19" t="s">
        <v>830</v>
      </c>
      <c r="J167" s="25">
        <v>0.2</v>
      </c>
      <c r="K167" s="19"/>
      <c r="L167" s="19" t="s">
        <v>857</v>
      </c>
      <c r="M167" s="19"/>
    </row>
    <row r="168" spans="1:13" ht="12.75">
      <c r="A168" s="19" t="s">
        <v>147</v>
      </c>
      <c r="B168" s="18" t="s">
        <v>913</v>
      </c>
      <c r="C168" s="18" t="s">
        <v>859</v>
      </c>
      <c r="D168" s="18" t="s">
        <v>143</v>
      </c>
      <c r="E168" s="19" t="s">
        <v>144</v>
      </c>
      <c r="F168" s="18" t="s">
        <v>821</v>
      </c>
      <c r="G168" s="19" t="s">
        <v>823</v>
      </c>
      <c r="H168" s="18" t="s">
        <v>821</v>
      </c>
      <c r="I168" s="19" t="s">
        <v>807</v>
      </c>
      <c r="J168" s="25">
        <v>0.36</v>
      </c>
      <c r="K168" s="19"/>
      <c r="L168" s="19" t="s">
        <v>860</v>
      </c>
      <c r="M168" s="19"/>
    </row>
    <row r="169" spans="1:13" ht="12.75">
      <c r="A169" s="19" t="s">
        <v>148</v>
      </c>
      <c r="B169" s="18" t="s">
        <v>914</v>
      </c>
      <c r="C169" s="34" t="s">
        <v>925</v>
      </c>
      <c r="D169" s="18" t="s">
        <v>143</v>
      </c>
      <c r="E169" s="19" t="s">
        <v>144</v>
      </c>
      <c r="F169" s="34" t="s">
        <v>924</v>
      </c>
      <c r="G169" s="19" t="s">
        <v>823</v>
      </c>
      <c r="H169" s="34" t="s">
        <v>924</v>
      </c>
      <c r="I169" s="19" t="s">
        <v>922</v>
      </c>
      <c r="J169" s="25">
        <v>0.36</v>
      </c>
      <c r="K169" s="19"/>
      <c r="L169" s="35"/>
      <c r="M169" s="19"/>
    </row>
    <row r="170" spans="1:13" ht="12.75">
      <c r="A170" s="19" t="s">
        <v>149</v>
      </c>
      <c r="B170" s="18" t="s">
        <v>914</v>
      </c>
      <c r="C170" s="34" t="s">
        <v>925</v>
      </c>
      <c r="D170" s="18" t="s">
        <v>143</v>
      </c>
      <c r="E170" s="19" t="s">
        <v>144</v>
      </c>
      <c r="F170" s="34" t="s">
        <v>924</v>
      </c>
      <c r="G170" s="19" t="s">
        <v>823</v>
      </c>
      <c r="H170" s="34" t="s">
        <v>924</v>
      </c>
      <c r="I170" s="19" t="s">
        <v>922</v>
      </c>
      <c r="J170" s="25">
        <v>0.36</v>
      </c>
      <c r="K170" s="19"/>
      <c r="L170" s="35"/>
      <c r="M170" s="19"/>
    </row>
    <row r="171" spans="1:13" ht="12.75">
      <c r="A171" s="19" t="s">
        <v>150</v>
      </c>
      <c r="B171" s="18" t="s">
        <v>861</v>
      </c>
      <c r="C171" s="34" t="s">
        <v>925</v>
      </c>
      <c r="D171" s="18" t="s">
        <v>143</v>
      </c>
      <c r="E171" s="19" t="s">
        <v>144</v>
      </c>
      <c r="F171" s="34" t="s">
        <v>924</v>
      </c>
      <c r="G171" s="19" t="s">
        <v>823</v>
      </c>
      <c r="H171" s="34" t="s">
        <v>924</v>
      </c>
      <c r="I171" s="19" t="s">
        <v>923</v>
      </c>
      <c r="J171" s="25">
        <v>0.36</v>
      </c>
      <c r="K171" s="19"/>
      <c r="L171" s="35"/>
      <c r="M171" s="19"/>
    </row>
    <row r="172" spans="1:13" ht="12.75">
      <c r="A172" s="19" t="s">
        <v>151</v>
      </c>
      <c r="B172" s="18" t="s">
        <v>915</v>
      </c>
      <c r="C172" s="34" t="s">
        <v>925</v>
      </c>
      <c r="D172" s="18" t="s">
        <v>143</v>
      </c>
      <c r="E172" s="19" t="s">
        <v>144</v>
      </c>
      <c r="F172" s="34" t="s">
        <v>924</v>
      </c>
      <c r="G172" s="19" t="s">
        <v>823</v>
      </c>
      <c r="H172" s="34" t="s">
        <v>924</v>
      </c>
      <c r="I172" s="19" t="s">
        <v>926</v>
      </c>
      <c r="J172" s="25">
        <v>0.36</v>
      </c>
      <c r="K172" s="19"/>
      <c r="L172" s="35"/>
      <c r="M172" s="19"/>
    </row>
    <row r="173" spans="1:13" ht="12.75">
      <c r="A173" s="19" t="s">
        <v>152</v>
      </c>
      <c r="B173" s="18" t="s">
        <v>915</v>
      </c>
      <c r="C173" s="34" t="s">
        <v>925</v>
      </c>
      <c r="D173" s="18" t="s">
        <v>143</v>
      </c>
      <c r="E173" s="19" t="s">
        <v>144</v>
      </c>
      <c r="F173" s="34" t="s">
        <v>924</v>
      </c>
      <c r="G173" s="19" t="s">
        <v>823</v>
      </c>
      <c r="H173" s="34" t="s">
        <v>924</v>
      </c>
      <c r="I173" s="19" t="s">
        <v>926</v>
      </c>
      <c r="J173" s="25">
        <v>0.36</v>
      </c>
      <c r="K173" s="19"/>
      <c r="L173" s="35"/>
      <c r="M173" s="19"/>
    </row>
    <row r="174" spans="1:13" ht="12.75">
      <c r="A174" s="19" t="s">
        <v>153</v>
      </c>
      <c r="B174" s="18" t="s">
        <v>916</v>
      </c>
      <c r="C174" s="18" t="s">
        <v>862</v>
      </c>
      <c r="D174" s="18" t="s">
        <v>143</v>
      </c>
      <c r="E174" s="19" t="s">
        <v>144</v>
      </c>
      <c r="F174" s="18" t="s">
        <v>821</v>
      </c>
      <c r="G174" s="19" t="s">
        <v>823</v>
      </c>
      <c r="H174" s="18" t="s">
        <v>821</v>
      </c>
      <c r="I174" s="19" t="s">
        <v>806</v>
      </c>
      <c r="J174" s="25">
        <v>0.36</v>
      </c>
      <c r="K174" s="19"/>
      <c r="L174" s="19" t="s">
        <v>863</v>
      </c>
      <c r="M174" s="19"/>
    </row>
    <row r="175" spans="1:13" ht="12.75">
      <c r="A175" s="19" t="s">
        <v>154</v>
      </c>
      <c r="B175" s="18" t="s">
        <v>861</v>
      </c>
      <c r="C175" s="34" t="s">
        <v>925</v>
      </c>
      <c r="D175" s="18" t="s">
        <v>143</v>
      </c>
      <c r="E175" s="19" t="s">
        <v>144</v>
      </c>
      <c r="F175" s="34" t="s">
        <v>924</v>
      </c>
      <c r="G175" s="19" t="s">
        <v>823</v>
      </c>
      <c r="H175" s="34" t="s">
        <v>924</v>
      </c>
      <c r="I175" s="19" t="s">
        <v>923</v>
      </c>
      <c r="J175" s="25">
        <v>0.36</v>
      </c>
      <c r="K175" s="19"/>
      <c r="L175" s="35"/>
      <c r="M175" s="19"/>
    </row>
    <row r="176" spans="1:13" ht="12.75">
      <c r="A176" s="19" t="s">
        <v>155</v>
      </c>
      <c r="B176" s="18" t="s">
        <v>861</v>
      </c>
      <c r="C176" s="34" t="s">
        <v>925</v>
      </c>
      <c r="D176" s="18" t="s">
        <v>143</v>
      </c>
      <c r="E176" s="19" t="s">
        <v>144</v>
      </c>
      <c r="F176" s="34" t="s">
        <v>924</v>
      </c>
      <c r="G176" s="19" t="s">
        <v>823</v>
      </c>
      <c r="H176" s="34" t="s">
        <v>924</v>
      </c>
      <c r="I176" s="19" t="s">
        <v>923</v>
      </c>
      <c r="J176" s="25">
        <v>0.36</v>
      </c>
      <c r="K176" s="19"/>
      <c r="L176" s="35"/>
      <c r="M176" s="19"/>
    </row>
    <row r="177" spans="1:13" ht="12.75">
      <c r="A177" s="19" t="s">
        <v>156</v>
      </c>
      <c r="B177" s="18" t="s">
        <v>917</v>
      </c>
      <c r="C177" s="18" t="s">
        <v>845</v>
      </c>
      <c r="D177" s="18" t="s">
        <v>143</v>
      </c>
      <c r="E177" s="19" t="s">
        <v>144</v>
      </c>
      <c r="F177" s="18" t="s">
        <v>821</v>
      </c>
      <c r="G177" s="19" t="s">
        <v>823</v>
      </c>
      <c r="H177" s="18" t="s">
        <v>821</v>
      </c>
      <c r="I177" s="19" t="s">
        <v>802</v>
      </c>
      <c r="J177" s="25">
        <v>0.36</v>
      </c>
      <c r="K177" s="19"/>
      <c r="L177" s="19" t="s">
        <v>589</v>
      </c>
      <c r="M177" s="19"/>
    </row>
    <row r="178" spans="1:13" ht="12.75">
      <c r="A178" s="19" t="s">
        <v>157</v>
      </c>
      <c r="B178" s="18" t="s">
        <v>918</v>
      </c>
      <c r="C178" s="18" t="s">
        <v>846</v>
      </c>
      <c r="D178" s="18" t="s">
        <v>143</v>
      </c>
      <c r="E178" s="19" t="s">
        <v>144</v>
      </c>
      <c r="F178" s="18" t="s">
        <v>821</v>
      </c>
      <c r="G178" s="19" t="s">
        <v>823</v>
      </c>
      <c r="H178" s="18" t="s">
        <v>821</v>
      </c>
      <c r="I178" s="19" t="s">
        <v>804</v>
      </c>
      <c r="J178" s="25">
        <v>0.36</v>
      </c>
      <c r="K178" s="19"/>
      <c r="L178" s="19" t="s">
        <v>588</v>
      </c>
      <c r="M178" s="19"/>
    </row>
    <row r="179" spans="1:13" ht="12.75">
      <c r="A179" s="19" t="s">
        <v>158</v>
      </c>
      <c r="B179" s="18" t="s">
        <v>919</v>
      </c>
      <c r="C179" s="18" t="s">
        <v>844</v>
      </c>
      <c r="D179" s="18" t="s">
        <v>143</v>
      </c>
      <c r="E179" s="19" t="s">
        <v>144</v>
      </c>
      <c r="F179" s="18" t="s">
        <v>821</v>
      </c>
      <c r="G179" s="19" t="s">
        <v>823</v>
      </c>
      <c r="H179" s="18" t="s">
        <v>821</v>
      </c>
      <c r="I179" s="19" t="s">
        <v>805</v>
      </c>
      <c r="J179" s="25">
        <v>0.36</v>
      </c>
      <c r="K179" s="19"/>
      <c r="L179" s="19" t="s">
        <v>587</v>
      </c>
      <c r="M179" s="19"/>
    </row>
    <row r="180" spans="1:13" ht="12.75">
      <c r="A180" s="19" t="s">
        <v>368</v>
      </c>
      <c r="B180" s="18" t="s">
        <v>850</v>
      </c>
      <c r="C180" s="18" t="s">
        <v>847</v>
      </c>
      <c r="D180" s="18" t="s">
        <v>369</v>
      </c>
      <c r="E180" s="19" t="s">
        <v>144</v>
      </c>
      <c r="F180" s="18" t="s">
        <v>821</v>
      </c>
      <c r="G180" s="19" t="s">
        <v>825</v>
      </c>
      <c r="H180" s="18" t="s">
        <v>821</v>
      </c>
      <c r="I180" s="19" t="s">
        <v>798</v>
      </c>
      <c r="J180" s="25">
        <v>0.2</v>
      </c>
      <c r="K180" s="19"/>
      <c r="L180" s="19" t="s">
        <v>747</v>
      </c>
      <c r="M180" s="19"/>
    </row>
    <row r="181" spans="1:13" ht="12.75">
      <c r="A181" s="19" t="s">
        <v>370</v>
      </c>
      <c r="B181" s="18" t="s">
        <v>596</v>
      </c>
      <c r="C181" s="18" t="s">
        <v>669</v>
      </c>
      <c r="D181" s="18" t="s">
        <v>597</v>
      </c>
      <c r="E181" s="19" t="s">
        <v>144</v>
      </c>
      <c r="F181" s="18" t="s">
        <v>598</v>
      </c>
      <c r="G181" s="26" t="s">
        <v>669</v>
      </c>
      <c r="H181" s="18" t="s">
        <v>663</v>
      </c>
      <c r="I181" s="26" t="s">
        <v>669</v>
      </c>
      <c r="J181" s="25">
        <v>0.25</v>
      </c>
      <c r="K181" s="19"/>
      <c r="L181" s="19" t="s">
        <v>777</v>
      </c>
      <c r="M181" s="19"/>
    </row>
    <row r="182" spans="1:13" ht="12.75">
      <c r="A182" s="19" t="s">
        <v>371</v>
      </c>
      <c r="B182" s="18" t="s">
        <v>851</v>
      </c>
      <c r="C182" s="18" t="s">
        <v>852</v>
      </c>
      <c r="D182" s="18" t="s">
        <v>369</v>
      </c>
      <c r="E182" s="19" t="s">
        <v>144</v>
      </c>
      <c r="F182" s="18" t="s">
        <v>821</v>
      </c>
      <c r="G182" s="19" t="s">
        <v>825</v>
      </c>
      <c r="H182" s="18" t="s">
        <v>821</v>
      </c>
      <c r="I182" s="19" t="s">
        <v>797</v>
      </c>
      <c r="J182" s="25">
        <v>0.2</v>
      </c>
      <c r="K182" s="19"/>
      <c r="L182" s="19" t="s">
        <v>786</v>
      </c>
      <c r="M182" s="19"/>
    </row>
    <row r="183" spans="1:13" ht="12.75">
      <c r="A183" s="19" t="s">
        <v>372</v>
      </c>
      <c r="B183" s="18" t="s">
        <v>920</v>
      </c>
      <c r="C183" s="18" t="s">
        <v>848</v>
      </c>
      <c r="D183" s="18" t="s">
        <v>143</v>
      </c>
      <c r="E183" s="19" t="s">
        <v>144</v>
      </c>
      <c r="F183" s="18" t="s">
        <v>821</v>
      </c>
      <c r="G183" s="19" t="s">
        <v>823</v>
      </c>
      <c r="H183" s="18" t="s">
        <v>821</v>
      </c>
      <c r="I183" s="19" t="s">
        <v>800</v>
      </c>
      <c r="J183" s="25">
        <v>0.36</v>
      </c>
      <c r="K183" s="19"/>
      <c r="L183" s="19" t="s">
        <v>853</v>
      </c>
      <c r="M183" s="19"/>
    </row>
    <row r="184" spans="1:13" ht="12.75">
      <c r="A184" s="19" t="s">
        <v>373</v>
      </c>
      <c r="B184" s="18" t="s">
        <v>921</v>
      </c>
      <c r="C184" s="18" t="s">
        <v>849</v>
      </c>
      <c r="D184" s="18" t="s">
        <v>143</v>
      </c>
      <c r="E184" s="19" t="s">
        <v>144</v>
      </c>
      <c r="F184" s="18" t="s">
        <v>821</v>
      </c>
      <c r="G184" s="19" t="s">
        <v>823</v>
      </c>
      <c r="H184" s="18" t="s">
        <v>821</v>
      </c>
      <c r="I184" s="19" t="s">
        <v>799</v>
      </c>
      <c r="J184" s="25">
        <v>0.36</v>
      </c>
      <c r="K184" s="19"/>
      <c r="L184" s="19" t="s">
        <v>854</v>
      </c>
      <c r="M184" s="19"/>
    </row>
    <row r="185" spans="1:13" ht="12.75">
      <c r="A185" s="19" t="s">
        <v>595</v>
      </c>
      <c r="B185" s="18" t="s">
        <v>921</v>
      </c>
      <c r="C185" s="18" t="s">
        <v>849</v>
      </c>
      <c r="D185" s="18" t="s">
        <v>143</v>
      </c>
      <c r="E185" s="19" t="s">
        <v>144</v>
      </c>
      <c r="F185" s="18" t="s">
        <v>821</v>
      </c>
      <c r="G185" s="19" t="s">
        <v>823</v>
      </c>
      <c r="H185" s="18" t="s">
        <v>821</v>
      </c>
      <c r="I185" s="19" t="s">
        <v>799</v>
      </c>
      <c r="J185" s="25">
        <v>0.36</v>
      </c>
      <c r="K185" s="19"/>
      <c r="L185" s="19" t="s">
        <v>854</v>
      </c>
      <c r="M185" s="19"/>
    </row>
    <row r="186" ht="12.75">
      <c r="J186" s="6"/>
    </row>
    <row r="187" ht="12.75">
      <c r="J187" s="6"/>
    </row>
    <row r="188" spans="1:10" ht="12.75">
      <c r="A188" s="1" t="s">
        <v>318</v>
      </c>
      <c r="B188" s="3" t="s">
        <v>378</v>
      </c>
      <c r="C188" s="3" t="s">
        <v>566</v>
      </c>
      <c r="D188" s="3" t="s">
        <v>6</v>
      </c>
      <c r="E188" s="1" t="s">
        <v>346</v>
      </c>
      <c r="F188" s="3" t="s">
        <v>573</v>
      </c>
      <c r="G188" s="1" t="s">
        <v>574</v>
      </c>
      <c r="H188" s="3" t="s">
        <v>5</v>
      </c>
      <c r="I188" s="1" t="s">
        <v>572</v>
      </c>
      <c r="J188" s="6">
        <v>1.2</v>
      </c>
    </row>
    <row r="189" spans="1:10" ht="12.75">
      <c r="A189" s="1" t="s">
        <v>374</v>
      </c>
      <c r="B189" s="3" t="s">
        <v>379</v>
      </c>
      <c r="C189" s="3" t="s">
        <v>379</v>
      </c>
      <c r="D189" s="3" t="s">
        <v>375</v>
      </c>
      <c r="E189" s="1" t="s">
        <v>346</v>
      </c>
      <c r="F189" s="3" t="s">
        <v>576</v>
      </c>
      <c r="G189" s="1" t="s">
        <v>577</v>
      </c>
      <c r="H189" s="3" t="s">
        <v>0</v>
      </c>
      <c r="I189" s="1" t="s">
        <v>575</v>
      </c>
      <c r="J189" s="1">
        <v>0.88</v>
      </c>
    </row>
    <row r="192" spans="1:10" ht="12.75">
      <c r="A192" s="1" t="s">
        <v>647</v>
      </c>
      <c r="B192" s="3">
        <v>560</v>
      </c>
      <c r="C192" s="3" t="s">
        <v>210</v>
      </c>
      <c r="D192" s="3" t="s">
        <v>165</v>
      </c>
      <c r="E192" s="1" t="s">
        <v>18</v>
      </c>
      <c r="F192" s="3" t="s">
        <v>259</v>
      </c>
      <c r="G192" s="1" t="s">
        <v>386</v>
      </c>
      <c r="H192" s="3" t="s">
        <v>5</v>
      </c>
      <c r="I192" s="1" t="s">
        <v>386</v>
      </c>
      <c r="J192" s="6">
        <v>0.02</v>
      </c>
    </row>
    <row r="193" spans="1:10" ht="12.75">
      <c r="A193" s="1" t="s">
        <v>648</v>
      </c>
      <c r="B193" s="3">
        <v>300</v>
      </c>
      <c r="C193" s="3" t="s">
        <v>210</v>
      </c>
      <c r="D193" s="3" t="s">
        <v>165</v>
      </c>
      <c r="E193" s="1" t="s">
        <v>18</v>
      </c>
      <c r="F193" s="3" t="s">
        <v>259</v>
      </c>
      <c r="G193" s="1" t="s">
        <v>334</v>
      </c>
      <c r="H193" s="3" t="s">
        <v>5</v>
      </c>
      <c r="I193" s="1" t="s">
        <v>334</v>
      </c>
      <c r="J193" s="6">
        <v>0.02</v>
      </c>
    </row>
    <row r="194" spans="1:10" ht="12.75">
      <c r="A194" s="1" t="s">
        <v>653</v>
      </c>
      <c r="B194" s="3" t="s">
        <v>380</v>
      </c>
      <c r="C194" s="3" t="s">
        <v>210</v>
      </c>
      <c r="D194" s="3" t="s">
        <v>165</v>
      </c>
      <c r="E194" s="1" t="s">
        <v>18</v>
      </c>
      <c r="F194" s="3" t="s">
        <v>259</v>
      </c>
      <c r="G194" s="1" t="s">
        <v>335</v>
      </c>
      <c r="H194" s="3" t="s">
        <v>5</v>
      </c>
      <c r="I194" s="1" t="s">
        <v>335</v>
      </c>
      <c r="J194" s="6">
        <v>0.02</v>
      </c>
    </row>
    <row r="195" spans="1:12" ht="12.75">
      <c r="A195" s="19" t="s">
        <v>649</v>
      </c>
      <c r="B195" s="3">
        <v>150</v>
      </c>
      <c r="C195" s="3" t="s">
        <v>209</v>
      </c>
      <c r="D195" s="3" t="s">
        <v>162</v>
      </c>
      <c r="E195" s="1" t="s">
        <v>239</v>
      </c>
      <c r="F195" s="3" t="s">
        <v>327</v>
      </c>
      <c r="G195" s="1" t="s">
        <v>787</v>
      </c>
      <c r="H195" s="3" t="s">
        <v>5</v>
      </c>
      <c r="I195" s="1" t="s">
        <v>788</v>
      </c>
      <c r="J195" s="6">
        <v>0.12</v>
      </c>
      <c r="L195" s="1" t="s">
        <v>394</v>
      </c>
    </row>
    <row r="196" spans="1:10" ht="12.75">
      <c r="A196" s="1" t="s">
        <v>650</v>
      </c>
      <c r="B196" s="3" t="s">
        <v>381</v>
      </c>
      <c r="C196" s="3" t="s">
        <v>210</v>
      </c>
      <c r="D196" s="3" t="s">
        <v>165</v>
      </c>
      <c r="E196" s="1" t="s">
        <v>18</v>
      </c>
      <c r="F196" s="3" t="s">
        <v>259</v>
      </c>
      <c r="G196" s="1" t="s">
        <v>387</v>
      </c>
      <c r="H196" s="3" t="s">
        <v>5</v>
      </c>
      <c r="I196" s="1" t="s">
        <v>387</v>
      </c>
      <c r="J196" s="6">
        <v>0.02</v>
      </c>
    </row>
    <row r="197" spans="1:10" ht="12.75">
      <c r="A197" s="1" t="s">
        <v>645</v>
      </c>
      <c r="B197" s="3" t="s">
        <v>383</v>
      </c>
      <c r="C197" s="3" t="s">
        <v>210</v>
      </c>
      <c r="D197" s="3" t="s">
        <v>165</v>
      </c>
      <c r="E197" s="1" t="s">
        <v>18</v>
      </c>
      <c r="F197" s="3" t="s">
        <v>259</v>
      </c>
      <c r="G197" s="1" t="s">
        <v>389</v>
      </c>
      <c r="H197" s="3" t="s">
        <v>5</v>
      </c>
      <c r="I197" s="1" t="s">
        <v>389</v>
      </c>
      <c r="J197" s="6">
        <v>0.02</v>
      </c>
    </row>
    <row r="198" spans="1:10" ht="12.75">
      <c r="A198" s="1" t="s">
        <v>646</v>
      </c>
      <c r="B198" s="3" t="s">
        <v>382</v>
      </c>
      <c r="C198" s="3" t="s">
        <v>210</v>
      </c>
      <c r="D198" s="3" t="s">
        <v>165</v>
      </c>
      <c r="E198" s="1" t="s">
        <v>18</v>
      </c>
      <c r="F198" s="3" t="s">
        <v>259</v>
      </c>
      <c r="G198" s="1" t="s">
        <v>388</v>
      </c>
      <c r="H198" s="3" t="s">
        <v>5</v>
      </c>
      <c r="I198" s="1" t="s">
        <v>388</v>
      </c>
      <c r="J198" s="6">
        <v>0.02</v>
      </c>
    </row>
    <row r="199" spans="1:10" ht="12.75">
      <c r="A199" s="1" t="s">
        <v>651</v>
      </c>
      <c r="B199" s="3">
        <v>75</v>
      </c>
      <c r="C199" s="3" t="s">
        <v>210</v>
      </c>
      <c r="D199" s="3" t="s">
        <v>165</v>
      </c>
      <c r="E199" s="1" t="s">
        <v>18</v>
      </c>
      <c r="F199" s="3" t="s">
        <v>259</v>
      </c>
      <c r="G199" s="1" t="s">
        <v>390</v>
      </c>
      <c r="H199" s="3" t="s">
        <v>5</v>
      </c>
      <c r="I199" s="1" t="s">
        <v>390</v>
      </c>
      <c r="J199" s="6">
        <v>0.02</v>
      </c>
    </row>
    <row r="200" spans="1:10" ht="12.75">
      <c r="A200" s="1" t="s">
        <v>652</v>
      </c>
      <c r="B200" s="3">
        <v>240</v>
      </c>
      <c r="C200" s="3" t="s">
        <v>210</v>
      </c>
      <c r="D200" s="3" t="s">
        <v>165</v>
      </c>
      <c r="E200" s="1" t="s">
        <v>18</v>
      </c>
      <c r="F200" s="3" t="s">
        <v>259</v>
      </c>
      <c r="G200" s="1" t="s">
        <v>391</v>
      </c>
      <c r="H200" s="3" t="s">
        <v>5</v>
      </c>
      <c r="I200" s="1" t="s">
        <v>391</v>
      </c>
      <c r="J200" s="6">
        <v>0.02</v>
      </c>
    </row>
    <row r="201" spans="1:10" ht="12.75">
      <c r="A201" s="1" t="s">
        <v>171</v>
      </c>
      <c r="B201" s="3">
        <v>100</v>
      </c>
      <c r="C201" s="3" t="s">
        <v>210</v>
      </c>
      <c r="D201" s="3" t="s">
        <v>165</v>
      </c>
      <c r="E201" s="1" t="s">
        <v>18</v>
      </c>
      <c r="F201" s="3" t="s">
        <v>259</v>
      </c>
      <c r="G201" s="1" t="s">
        <v>392</v>
      </c>
      <c r="H201" s="3" t="s">
        <v>5</v>
      </c>
      <c r="I201" s="1" t="s">
        <v>392</v>
      </c>
      <c r="J201" s="6">
        <v>0.02</v>
      </c>
    </row>
    <row r="202" spans="1:10" ht="12.75">
      <c r="A202" s="1" t="s">
        <v>172</v>
      </c>
      <c r="B202" s="3">
        <v>100</v>
      </c>
      <c r="C202" s="3" t="s">
        <v>210</v>
      </c>
      <c r="D202" s="3" t="s">
        <v>165</v>
      </c>
      <c r="E202" s="1" t="s">
        <v>18</v>
      </c>
      <c r="F202" s="3" t="s">
        <v>259</v>
      </c>
      <c r="G202" s="1" t="s">
        <v>392</v>
      </c>
      <c r="H202" s="3" t="s">
        <v>5</v>
      </c>
      <c r="I202" s="1" t="s">
        <v>392</v>
      </c>
      <c r="J202" s="6">
        <v>0.02</v>
      </c>
    </row>
    <row r="203" spans="1:12" ht="12.75">
      <c r="A203" s="1" t="s">
        <v>173</v>
      </c>
      <c r="B203" s="3">
        <v>61.9</v>
      </c>
      <c r="C203" s="3" t="s">
        <v>210</v>
      </c>
      <c r="D203" s="3" t="s">
        <v>165</v>
      </c>
      <c r="E203" s="1" t="s">
        <v>18</v>
      </c>
      <c r="F203" s="3" t="s">
        <v>559</v>
      </c>
      <c r="G203" s="1" t="s">
        <v>560</v>
      </c>
      <c r="H203" s="3" t="s">
        <v>5</v>
      </c>
      <c r="I203" s="1" t="s">
        <v>558</v>
      </c>
      <c r="J203" s="6">
        <v>0.026</v>
      </c>
      <c r="L203" s="1" t="s">
        <v>927</v>
      </c>
    </row>
    <row r="204" spans="1:12" ht="12.75">
      <c r="A204" s="1" t="s">
        <v>174</v>
      </c>
      <c r="B204" s="3">
        <v>61.9</v>
      </c>
      <c r="C204" s="3" t="s">
        <v>210</v>
      </c>
      <c r="D204" s="3" t="s">
        <v>165</v>
      </c>
      <c r="E204" s="1" t="s">
        <v>18</v>
      </c>
      <c r="F204" s="3" t="s">
        <v>559</v>
      </c>
      <c r="G204" s="1" t="s">
        <v>560</v>
      </c>
      <c r="H204" s="3" t="s">
        <v>5</v>
      </c>
      <c r="I204" s="1" t="s">
        <v>558</v>
      </c>
      <c r="J204" s="6">
        <v>0.026</v>
      </c>
      <c r="L204" s="1" t="s">
        <v>927</v>
      </c>
    </row>
    <row r="205" spans="1:10" ht="12.75">
      <c r="A205" s="1" t="s">
        <v>175</v>
      </c>
      <c r="B205" s="3" t="s">
        <v>676</v>
      </c>
      <c r="C205" s="3" t="s">
        <v>210</v>
      </c>
      <c r="D205" s="3" t="s">
        <v>165</v>
      </c>
      <c r="E205" s="1" t="s">
        <v>18</v>
      </c>
      <c r="F205" s="3" t="s">
        <v>259</v>
      </c>
      <c r="G205" s="1" t="s">
        <v>387</v>
      </c>
      <c r="H205" s="3" t="s">
        <v>5</v>
      </c>
      <c r="I205" s="1" t="s">
        <v>387</v>
      </c>
      <c r="J205" s="6">
        <v>0.02</v>
      </c>
    </row>
    <row r="206" spans="1:10" ht="12.75">
      <c r="A206" s="1" t="s">
        <v>176</v>
      </c>
      <c r="B206" s="3" t="s">
        <v>676</v>
      </c>
      <c r="C206" s="3" t="s">
        <v>210</v>
      </c>
      <c r="D206" s="3" t="s">
        <v>165</v>
      </c>
      <c r="E206" s="1" t="s">
        <v>18</v>
      </c>
      <c r="F206" s="3" t="s">
        <v>259</v>
      </c>
      <c r="G206" s="1" t="s">
        <v>387</v>
      </c>
      <c r="H206" s="3" t="s">
        <v>5</v>
      </c>
      <c r="I206" s="1" t="s">
        <v>387</v>
      </c>
      <c r="J206" s="6">
        <v>0.02</v>
      </c>
    </row>
    <row r="207" spans="1:10" ht="12.75">
      <c r="A207" s="1" t="s">
        <v>177</v>
      </c>
      <c r="B207" s="3" t="s">
        <v>676</v>
      </c>
      <c r="C207" s="3" t="s">
        <v>210</v>
      </c>
      <c r="D207" s="3" t="s">
        <v>165</v>
      </c>
      <c r="E207" s="1" t="s">
        <v>18</v>
      </c>
      <c r="F207" s="3" t="s">
        <v>259</v>
      </c>
      <c r="G207" s="1" t="s">
        <v>387</v>
      </c>
      <c r="H207" s="3" t="s">
        <v>5</v>
      </c>
      <c r="I207" s="1" t="s">
        <v>387</v>
      </c>
      <c r="J207" s="6">
        <v>0.02</v>
      </c>
    </row>
    <row r="208" ht="12.75">
      <c r="J208" s="6"/>
    </row>
    <row r="209" ht="12.75">
      <c r="J209" s="6"/>
    </row>
    <row r="210" ht="12.75">
      <c r="J210" s="6"/>
    </row>
    <row r="211" spans="1:10" ht="12.75">
      <c r="A211" s="1" t="s">
        <v>562</v>
      </c>
      <c r="B211" s="3" t="s">
        <v>232</v>
      </c>
      <c r="C211" s="3" t="s">
        <v>211</v>
      </c>
      <c r="D211" s="3" t="s">
        <v>180</v>
      </c>
      <c r="E211" s="1" t="s">
        <v>181</v>
      </c>
      <c r="F211" s="3" t="s">
        <v>273</v>
      </c>
      <c r="G211" s="1" t="s">
        <v>272</v>
      </c>
      <c r="H211" s="3" t="s">
        <v>5</v>
      </c>
      <c r="I211" s="1" t="s">
        <v>271</v>
      </c>
      <c r="J211" s="6">
        <v>0.19</v>
      </c>
    </row>
    <row r="212" spans="1:10" ht="12.75">
      <c r="A212" s="1" t="s">
        <v>563</v>
      </c>
      <c r="B212" s="3" t="s">
        <v>721</v>
      </c>
      <c r="C212" s="3" t="s">
        <v>212</v>
      </c>
      <c r="D212" s="3" t="s">
        <v>183</v>
      </c>
      <c r="E212" s="1" t="s">
        <v>181</v>
      </c>
      <c r="F212" s="3" t="s">
        <v>236</v>
      </c>
      <c r="G212" s="1" t="s">
        <v>269</v>
      </c>
      <c r="H212" s="3" t="s">
        <v>5</v>
      </c>
      <c r="I212" s="1" t="s">
        <v>270</v>
      </c>
      <c r="J212" s="6">
        <v>1.01</v>
      </c>
    </row>
    <row r="213" spans="1:10" ht="12.75">
      <c r="A213" s="1" t="s">
        <v>599</v>
      </c>
      <c r="B213" s="3" t="s">
        <v>721</v>
      </c>
      <c r="C213" s="3" t="s">
        <v>212</v>
      </c>
      <c r="D213" s="3" t="s">
        <v>183</v>
      </c>
      <c r="E213" s="1" t="s">
        <v>181</v>
      </c>
      <c r="F213" s="3" t="s">
        <v>236</v>
      </c>
      <c r="G213" s="1" t="s">
        <v>269</v>
      </c>
      <c r="H213" s="3" t="s">
        <v>5</v>
      </c>
      <c r="I213" s="1" t="s">
        <v>270</v>
      </c>
      <c r="J213" s="6">
        <v>1.01</v>
      </c>
    </row>
    <row r="214" spans="1:12" ht="12.75">
      <c r="A214" s="1" t="s">
        <v>564</v>
      </c>
      <c r="B214" s="3" t="s">
        <v>377</v>
      </c>
      <c r="C214" s="3" t="s">
        <v>213</v>
      </c>
      <c r="D214" s="3" t="s">
        <v>185</v>
      </c>
      <c r="E214" s="1" t="s">
        <v>186</v>
      </c>
      <c r="F214" s="3" t="s">
        <v>261</v>
      </c>
      <c r="G214" s="1" t="s">
        <v>262</v>
      </c>
      <c r="H214" s="3" t="s">
        <v>5</v>
      </c>
      <c r="I214" s="1" t="s">
        <v>260</v>
      </c>
      <c r="J214" s="6">
        <v>0.18</v>
      </c>
      <c r="L214" s="1" t="s">
        <v>665</v>
      </c>
    </row>
    <row r="215" ht="12.75">
      <c r="J215" s="6"/>
    </row>
    <row r="216" ht="12.75">
      <c r="J216" s="6"/>
    </row>
    <row r="217" spans="1:10" ht="12.75">
      <c r="A217" s="1" t="s">
        <v>188</v>
      </c>
      <c r="B217" s="3" t="s">
        <v>565</v>
      </c>
      <c r="C217" s="3" t="s">
        <v>196</v>
      </c>
      <c r="D217" s="3" t="s">
        <v>192</v>
      </c>
      <c r="E217" s="1" t="s">
        <v>121</v>
      </c>
      <c r="F217" s="3" t="s">
        <v>275</v>
      </c>
      <c r="G217" s="1" t="s">
        <v>274</v>
      </c>
      <c r="H217" s="3" t="s">
        <v>5</v>
      </c>
      <c r="I217" s="1" t="s">
        <v>7</v>
      </c>
      <c r="J217" s="6">
        <v>1.55</v>
      </c>
    </row>
    <row r="218" spans="1:10" ht="12.75">
      <c r="A218" s="1" t="s">
        <v>191</v>
      </c>
      <c r="B218" s="3" t="s">
        <v>565</v>
      </c>
      <c r="C218" s="3" t="s">
        <v>196</v>
      </c>
      <c r="D218" s="3" t="s">
        <v>192</v>
      </c>
      <c r="E218" s="1" t="s">
        <v>121</v>
      </c>
      <c r="F218" s="3" t="s">
        <v>275</v>
      </c>
      <c r="G218" s="1" t="s">
        <v>274</v>
      </c>
      <c r="H218" s="3" t="s">
        <v>5</v>
      </c>
      <c r="I218" s="1" t="s">
        <v>7</v>
      </c>
      <c r="J218" s="6">
        <v>1.55</v>
      </c>
    </row>
    <row r="219" spans="1:10" ht="12.75">
      <c r="A219" s="1" t="s">
        <v>193</v>
      </c>
      <c r="B219" s="3" t="s">
        <v>565</v>
      </c>
      <c r="C219" s="3" t="s">
        <v>196</v>
      </c>
      <c r="D219" s="3" t="s">
        <v>192</v>
      </c>
      <c r="E219" s="1" t="s">
        <v>121</v>
      </c>
      <c r="F219" s="3" t="s">
        <v>275</v>
      </c>
      <c r="G219" s="1" t="s">
        <v>274</v>
      </c>
      <c r="H219" s="3" t="s">
        <v>5</v>
      </c>
      <c r="I219" s="1" t="s">
        <v>7</v>
      </c>
      <c r="J219" s="6">
        <v>1.55</v>
      </c>
    </row>
    <row r="220" spans="1:10" ht="12.75">
      <c r="A220" s="1" t="s">
        <v>194</v>
      </c>
      <c r="B220" s="3" t="s">
        <v>565</v>
      </c>
      <c r="C220" s="3" t="s">
        <v>196</v>
      </c>
      <c r="D220" s="3" t="s">
        <v>192</v>
      </c>
      <c r="E220" s="1" t="s">
        <v>121</v>
      </c>
      <c r="F220" s="3" t="s">
        <v>275</v>
      </c>
      <c r="G220" s="1" t="s">
        <v>274</v>
      </c>
      <c r="H220" s="3" t="s">
        <v>5</v>
      </c>
      <c r="I220" s="1" t="s">
        <v>7</v>
      </c>
      <c r="J220" s="6">
        <v>1.55</v>
      </c>
    </row>
    <row r="221" spans="1:10" ht="12.75">
      <c r="A221" s="1" t="s">
        <v>195</v>
      </c>
      <c r="B221" s="3" t="s">
        <v>565</v>
      </c>
      <c r="C221" s="3" t="s">
        <v>196</v>
      </c>
      <c r="D221" s="3" t="s">
        <v>192</v>
      </c>
      <c r="E221" s="1" t="s">
        <v>121</v>
      </c>
      <c r="F221" s="3" t="s">
        <v>275</v>
      </c>
      <c r="G221" s="1" t="s">
        <v>274</v>
      </c>
      <c r="H221" s="3" t="s">
        <v>5</v>
      </c>
      <c r="I221" s="1" t="s">
        <v>7</v>
      </c>
      <c r="J221" s="6">
        <v>1.55</v>
      </c>
    </row>
    <row r="222" spans="1:12" ht="12.75">
      <c r="A222" s="1" t="s">
        <v>376</v>
      </c>
      <c r="B222" s="3" t="s">
        <v>677</v>
      </c>
      <c r="C222" s="3" t="s">
        <v>678</v>
      </c>
      <c r="D222" s="3" t="s">
        <v>189</v>
      </c>
      <c r="E222" s="1" t="s">
        <v>190</v>
      </c>
      <c r="F222" s="3" t="s">
        <v>275</v>
      </c>
      <c r="G222" s="1" t="s">
        <v>710</v>
      </c>
      <c r="H222" s="3" t="s">
        <v>5</v>
      </c>
      <c r="I222" s="1" t="s">
        <v>709</v>
      </c>
      <c r="J222" s="6">
        <v>3.28</v>
      </c>
      <c r="L222" s="1" t="s">
        <v>722</v>
      </c>
    </row>
    <row r="224" spans="1:12" ht="12.75">
      <c r="A224" s="1" t="s">
        <v>580</v>
      </c>
      <c r="B224" s="1"/>
      <c r="C224" s="1" t="s">
        <v>581</v>
      </c>
      <c r="D224" s="1"/>
      <c r="J224" s="6">
        <v>55</v>
      </c>
      <c r="L224" s="1" t="s">
        <v>664</v>
      </c>
    </row>
  </sheetData>
  <sheetProtection/>
  <printOptions/>
  <pageMargins left="0.75" right="0.75" top="1" bottom="1" header="0.5" footer="0.5"/>
  <pageSetup horizontalDpi="300" verticalDpi="3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5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9.00390625" style="1" customWidth="1"/>
    <col min="2" max="2" width="9.140625" style="1" customWidth="1"/>
    <col min="3" max="3" width="18.57421875" style="1" customWidth="1"/>
    <col min="4" max="4" width="10.7109375" style="1" customWidth="1"/>
    <col min="5" max="5" width="13.28125" style="1" customWidth="1"/>
    <col min="6" max="6" width="14.8515625" style="3" customWidth="1"/>
    <col min="7" max="7" width="22.00390625" style="1" customWidth="1"/>
    <col min="8" max="8" width="11.28125" style="3" customWidth="1"/>
    <col min="9" max="9" width="19.57421875" style="1" customWidth="1"/>
    <col min="10" max="10" width="9.140625" style="6" customWidth="1"/>
    <col min="11" max="11" width="3.00390625" style="1" customWidth="1"/>
    <col min="12" max="16384" width="9.140625" style="1" customWidth="1"/>
  </cols>
  <sheetData>
    <row r="1" spans="1:5" ht="12.75">
      <c r="A1" s="1" t="s">
        <v>953</v>
      </c>
      <c r="D1" s="1" t="s">
        <v>321</v>
      </c>
      <c r="E1" s="9">
        <v>40629</v>
      </c>
    </row>
    <row r="2" ht="12.75">
      <c r="J2" s="6" t="s">
        <v>278</v>
      </c>
    </row>
    <row r="3" spans="1:10" ht="12.75">
      <c r="A3" s="30" t="s">
        <v>840</v>
      </c>
      <c r="B3" s="22" t="s">
        <v>891</v>
      </c>
      <c r="I3" s="2" t="s">
        <v>326</v>
      </c>
      <c r="J3" s="6">
        <f>SUM(J8:J185)</f>
        <v>195.93000000000006</v>
      </c>
    </row>
    <row r="4" ht="12.75">
      <c r="D4" s="1" t="s">
        <v>215</v>
      </c>
    </row>
    <row r="5" spans="1:12" ht="12.75">
      <c r="A5" s="1" t="s">
        <v>13</v>
      </c>
      <c r="B5" s="1" t="s">
        <v>8</v>
      </c>
      <c r="C5" s="1" t="s">
        <v>200</v>
      </c>
      <c r="D5" s="1" t="s">
        <v>14</v>
      </c>
      <c r="E5" s="1" t="s">
        <v>15</v>
      </c>
      <c r="F5" s="3" t="s">
        <v>216</v>
      </c>
      <c r="G5" s="1" t="s">
        <v>217</v>
      </c>
      <c r="H5" s="3" t="s">
        <v>9</v>
      </c>
      <c r="I5" s="1" t="s">
        <v>217</v>
      </c>
      <c r="J5" s="6" t="s">
        <v>218</v>
      </c>
      <c r="K5" s="1" t="s">
        <v>219</v>
      </c>
      <c r="L5" s="1" t="s">
        <v>10</v>
      </c>
    </row>
    <row r="8" spans="1:12" ht="12.75">
      <c r="A8" s="1" t="s">
        <v>223</v>
      </c>
      <c r="B8" s="4" t="s">
        <v>16</v>
      </c>
      <c r="C8" s="1" t="s">
        <v>203</v>
      </c>
      <c r="D8" s="1" t="s">
        <v>17</v>
      </c>
      <c r="E8" s="1" t="s">
        <v>18</v>
      </c>
      <c r="F8" s="3" t="s">
        <v>296</v>
      </c>
      <c r="G8" s="1" t="s">
        <v>301</v>
      </c>
      <c r="H8" s="3" t="s">
        <v>0</v>
      </c>
      <c r="I8" s="1" t="s">
        <v>302</v>
      </c>
      <c r="J8" s="6">
        <v>1.144</v>
      </c>
      <c r="L8" s="1" t="s">
        <v>233</v>
      </c>
    </row>
    <row r="9" spans="1:12" ht="12.75">
      <c r="A9" s="1" t="s">
        <v>225</v>
      </c>
      <c r="B9" s="4" t="s">
        <v>19</v>
      </c>
      <c r="C9" s="1" t="s">
        <v>203</v>
      </c>
      <c r="D9" s="1" t="s">
        <v>17</v>
      </c>
      <c r="E9" s="1" t="s">
        <v>18</v>
      </c>
      <c r="F9" s="3" t="s">
        <v>296</v>
      </c>
      <c r="G9" s="1" t="s">
        <v>310</v>
      </c>
      <c r="H9" s="3" t="s">
        <v>0</v>
      </c>
      <c r="I9" s="1" t="s">
        <v>341</v>
      </c>
      <c r="J9" s="6">
        <v>1.144</v>
      </c>
      <c r="L9" s="1" t="s">
        <v>233</v>
      </c>
    </row>
    <row r="10" spans="1:12" ht="12.75">
      <c r="A10" s="1" t="s">
        <v>226</v>
      </c>
      <c r="B10" s="4" t="s">
        <v>20</v>
      </c>
      <c r="C10" s="1" t="s">
        <v>202</v>
      </c>
      <c r="D10" s="1" t="s">
        <v>21</v>
      </c>
      <c r="E10" s="1" t="s">
        <v>18</v>
      </c>
      <c r="F10" s="3" t="s">
        <v>279</v>
      </c>
      <c r="G10" s="1" t="s">
        <v>291</v>
      </c>
      <c r="H10" s="3" t="s">
        <v>5</v>
      </c>
      <c r="I10" s="1" t="s">
        <v>286</v>
      </c>
      <c r="J10" s="6">
        <v>1.8</v>
      </c>
      <c r="L10" s="1" t="s">
        <v>666</v>
      </c>
    </row>
    <row r="11" spans="1:12" ht="12.75">
      <c r="A11" s="1" t="s">
        <v>224</v>
      </c>
      <c r="B11" s="4" t="s">
        <v>22</v>
      </c>
      <c r="C11" s="1" t="s">
        <v>202</v>
      </c>
      <c r="D11" s="1" t="s">
        <v>21</v>
      </c>
      <c r="E11" s="1" t="s">
        <v>18</v>
      </c>
      <c r="F11" s="3" t="s">
        <v>279</v>
      </c>
      <c r="G11" s="1" t="s">
        <v>292</v>
      </c>
      <c r="H11" s="3" t="s">
        <v>5</v>
      </c>
      <c r="I11" s="1" t="s">
        <v>287</v>
      </c>
      <c r="J11" s="6">
        <v>2.64</v>
      </c>
      <c r="L11" s="1" t="s">
        <v>666</v>
      </c>
    </row>
    <row r="12" spans="1:12" ht="12.75">
      <c r="A12" s="1" t="s">
        <v>222</v>
      </c>
      <c r="B12" s="4" t="s">
        <v>23</v>
      </c>
      <c r="C12" s="1" t="s">
        <v>202</v>
      </c>
      <c r="D12" s="1" t="s">
        <v>21</v>
      </c>
      <c r="E12" s="1" t="s">
        <v>18</v>
      </c>
      <c r="F12" s="3" t="s">
        <v>279</v>
      </c>
      <c r="G12" s="1" t="s">
        <v>285</v>
      </c>
      <c r="H12" s="3" t="s">
        <v>5</v>
      </c>
      <c r="I12" s="1" t="s">
        <v>284</v>
      </c>
      <c r="J12" s="6">
        <v>1.6</v>
      </c>
      <c r="L12" s="1" t="s">
        <v>666</v>
      </c>
    </row>
    <row r="13" spans="1:12" ht="12.75">
      <c r="A13" s="1" t="s">
        <v>220</v>
      </c>
      <c r="B13" s="4" t="s">
        <v>26</v>
      </c>
      <c r="C13" s="1" t="s">
        <v>204</v>
      </c>
      <c r="D13" s="1" t="s">
        <v>25</v>
      </c>
      <c r="E13" s="1" t="s">
        <v>18</v>
      </c>
      <c r="F13" s="3" t="s">
        <v>246</v>
      </c>
      <c r="G13" s="1" t="s">
        <v>247</v>
      </c>
      <c r="H13" s="3" t="s">
        <v>5</v>
      </c>
      <c r="I13" s="1" t="s">
        <v>248</v>
      </c>
      <c r="J13" s="6">
        <v>0.03</v>
      </c>
      <c r="L13" s="1" t="s">
        <v>234</v>
      </c>
    </row>
    <row r="14" spans="1:12" ht="12.75">
      <c r="A14" s="1" t="s">
        <v>221</v>
      </c>
      <c r="B14" s="4" t="s">
        <v>26</v>
      </c>
      <c r="C14" s="1" t="s">
        <v>204</v>
      </c>
      <c r="D14" s="1" t="s">
        <v>25</v>
      </c>
      <c r="E14" s="1" t="s">
        <v>18</v>
      </c>
      <c r="F14" s="3" t="s">
        <v>246</v>
      </c>
      <c r="G14" s="1" t="s">
        <v>247</v>
      </c>
      <c r="H14" s="3" t="s">
        <v>5</v>
      </c>
      <c r="I14" s="1" t="s">
        <v>248</v>
      </c>
      <c r="J14" s="6">
        <v>0.03</v>
      </c>
      <c r="L14" s="1" t="s">
        <v>234</v>
      </c>
    </row>
    <row r="15" spans="1:14" ht="12.75">
      <c r="A15" s="1" t="s">
        <v>228</v>
      </c>
      <c r="B15" s="26" t="s">
        <v>402</v>
      </c>
      <c r="C15" s="19" t="s">
        <v>203</v>
      </c>
      <c r="D15" s="19" t="s">
        <v>17</v>
      </c>
      <c r="E15" s="19" t="s">
        <v>18</v>
      </c>
      <c r="F15" s="18" t="s">
        <v>296</v>
      </c>
      <c r="G15" s="1" t="s">
        <v>791</v>
      </c>
      <c r="H15" s="18" t="s">
        <v>0</v>
      </c>
      <c r="I15" s="1" t="s">
        <v>792</v>
      </c>
      <c r="J15" s="25">
        <v>1.375</v>
      </c>
      <c r="K15" s="19"/>
      <c r="L15" s="19" t="s">
        <v>233</v>
      </c>
      <c r="M15" s="19"/>
      <c r="N15" s="19"/>
    </row>
    <row r="16" spans="1:12" ht="12.75">
      <c r="A16" s="1" t="s">
        <v>227</v>
      </c>
      <c r="B16" s="4" t="s">
        <v>30</v>
      </c>
      <c r="C16" s="1" t="s">
        <v>203</v>
      </c>
      <c r="D16" s="1" t="s">
        <v>17</v>
      </c>
      <c r="E16" s="1" t="s">
        <v>18</v>
      </c>
      <c r="F16" s="3" t="s">
        <v>296</v>
      </c>
      <c r="G16" s="1" t="s">
        <v>309</v>
      </c>
      <c r="H16" s="3" t="s">
        <v>0</v>
      </c>
      <c r="I16" s="1" t="s">
        <v>339</v>
      </c>
      <c r="J16" s="6">
        <v>1.144</v>
      </c>
      <c r="L16" s="1" t="s">
        <v>233</v>
      </c>
    </row>
    <row r="17" spans="1:12" ht="12.75">
      <c r="A17" s="1" t="s">
        <v>27</v>
      </c>
      <c r="B17" s="4" t="s">
        <v>32</v>
      </c>
      <c r="C17" s="1" t="s">
        <v>202</v>
      </c>
      <c r="D17" s="1" t="s">
        <v>21</v>
      </c>
      <c r="E17" s="1" t="s">
        <v>18</v>
      </c>
      <c r="F17" s="3" t="s">
        <v>279</v>
      </c>
      <c r="G17" s="1" t="s">
        <v>294</v>
      </c>
      <c r="H17" s="3" t="s">
        <v>5</v>
      </c>
      <c r="I17" s="1" t="s">
        <v>289</v>
      </c>
      <c r="J17" s="6">
        <v>1.28</v>
      </c>
      <c r="L17" s="1" t="s">
        <v>666</v>
      </c>
    </row>
    <row r="18" spans="1:12" ht="12.75">
      <c r="A18" s="1" t="s">
        <v>29</v>
      </c>
      <c r="B18" s="4" t="s">
        <v>23</v>
      </c>
      <c r="C18" s="1" t="s">
        <v>202</v>
      </c>
      <c r="D18" s="1" t="s">
        <v>21</v>
      </c>
      <c r="E18" s="1" t="s">
        <v>18</v>
      </c>
      <c r="F18" s="3" t="s">
        <v>279</v>
      </c>
      <c r="G18" s="1" t="s">
        <v>285</v>
      </c>
      <c r="H18" s="3" t="s">
        <v>5</v>
      </c>
      <c r="I18" s="1" t="s">
        <v>284</v>
      </c>
      <c r="J18" s="6">
        <v>1.6</v>
      </c>
      <c r="L18" s="1" t="s">
        <v>666</v>
      </c>
    </row>
    <row r="19" spans="1:12" ht="12.75">
      <c r="A19" s="1" t="s">
        <v>31</v>
      </c>
      <c r="B19" s="4" t="s">
        <v>35</v>
      </c>
      <c r="C19" s="1" t="s">
        <v>203</v>
      </c>
      <c r="D19" s="1" t="s">
        <v>17</v>
      </c>
      <c r="E19" s="1" t="s">
        <v>18</v>
      </c>
      <c r="F19" s="3" t="s">
        <v>296</v>
      </c>
      <c r="G19" s="1" t="s">
        <v>297</v>
      </c>
      <c r="H19" s="3" t="s">
        <v>0</v>
      </c>
      <c r="I19" s="1" t="s">
        <v>298</v>
      </c>
      <c r="J19" s="6">
        <v>1.144</v>
      </c>
      <c r="L19" s="1" t="s">
        <v>233</v>
      </c>
    </row>
    <row r="20" spans="1:12" ht="12.75">
      <c r="A20" s="1" t="s">
        <v>33</v>
      </c>
      <c r="B20" s="4" t="s">
        <v>19</v>
      </c>
      <c r="C20" s="1" t="s">
        <v>202</v>
      </c>
      <c r="D20" s="1" t="s">
        <v>21</v>
      </c>
      <c r="E20" s="1" t="s">
        <v>18</v>
      </c>
      <c r="F20" s="3" t="s">
        <v>279</v>
      </c>
      <c r="G20" s="1" t="s">
        <v>293</v>
      </c>
      <c r="H20" s="3" t="s">
        <v>5</v>
      </c>
      <c r="I20" s="1" t="s">
        <v>288</v>
      </c>
      <c r="J20" s="6">
        <v>1.28</v>
      </c>
      <c r="L20" s="1" t="s">
        <v>666</v>
      </c>
    </row>
    <row r="21" spans="1:12" ht="12.75">
      <c r="A21" s="1" t="s">
        <v>34</v>
      </c>
      <c r="B21" s="4" t="s">
        <v>26</v>
      </c>
      <c r="C21" s="1" t="s">
        <v>204</v>
      </c>
      <c r="D21" s="1" t="s">
        <v>25</v>
      </c>
      <c r="E21" s="1" t="s">
        <v>18</v>
      </c>
      <c r="F21" s="3" t="s">
        <v>246</v>
      </c>
      <c r="G21" s="1" t="s">
        <v>247</v>
      </c>
      <c r="H21" s="3" t="s">
        <v>5</v>
      </c>
      <c r="I21" s="1" t="s">
        <v>248</v>
      </c>
      <c r="J21" s="6">
        <v>0.03</v>
      </c>
      <c r="L21" s="1" t="s">
        <v>234</v>
      </c>
    </row>
    <row r="22" spans="1:10" ht="12.75">
      <c r="A22" s="1" t="s">
        <v>36</v>
      </c>
      <c r="B22" s="4" t="s">
        <v>24</v>
      </c>
      <c r="C22" s="1" t="s">
        <v>204</v>
      </c>
      <c r="D22" s="1" t="s">
        <v>25</v>
      </c>
      <c r="E22" s="1" t="s">
        <v>18</v>
      </c>
      <c r="F22" s="3" t="s">
        <v>404</v>
      </c>
      <c r="G22" s="1" t="s">
        <v>405</v>
      </c>
      <c r="H22" s="7" t="s">
        <v>5</v>
      </c>
      <c r="I22" s="1" t="s">
        <v>505</v>
      </c>
      <c r="J22" s="6">
        <v>0.026</v>
      </c>
    </row>
    <row r="23" spans="1:10" ht="12.75">
      <c r="A23" s="1" t="s">
        <v>37</v>
      </c>
      <c r="B23" s="4" t="s">
        <v>24</v>
      </c>
      <c r="C23" s="1" t="s">
        <v>204</v>
      </c>
      <c r="D23" s="1" t="s">
        <v>25</v>
      </c>
      <c r="E23" s="1" t="s">
        <v>18</v>
      </c>
      <c r="F23" s="3" t="s">
        <v>404</v>
      </c>
      <c r="G23" s="1" t="s">
        <v>405</v>
      </c>
      <c r="H23" s="7" t="s">
        <v>5</v>
      </c>
      <c r="I23" s="1" t="s">
        <v>505</v>
      </c>
      <c r="J23" s="6">
        <v>0.026</v>
      </c>
    </row>
    <row r="24" spans="1:10" ht="12.75">
      <c r="A24" s="1" t="s">
        <v>38</v>
      </c>
      <c r="B24" s="4" t="s">
        <v>24</v>
      </c>
      <c r="C24" s="1" t="s">
        <v>204</v>
      </c>
      <c r="D24" s="1" t="s">
        <v>25</v>
      </c>
      <c r="E24" s="1" t="s">
        <v>18</v>
      </c>
      <c r="F24" s="3" t="s">
        <v>404</v>
      </c>
      <c r="G24" s="1" t="s">
        <v>405</v>
      </c>
      <c r="H24" s="7" t="s">
        <v>5</v>
      </c>
      <c r="I24" s="1" t="s">
        <v>505</v>
      </c>
      <c r="J24" s="6">
        <v>0.026</v>
      </c>
    </row>
    <row r="25" spans="1:10" ht="12.75">
      <c r="A25" s="1" t="s">
        <v>39</v>
      </c>
      <c r="B25" s="4" t="s">
        <v>24</v>
      </c>
      <c r="C25" s="1" t="s">
        <v>204</v>
      </c>
      <c r="D25" s="1" t="s">
        <v>25</v>
      </c>
      <c r="E25" s="1" t="s">
        <v>18</v>
      </c>
      <c r="F25" s="3" t="s">
        <v>404</v>
      </c>
      <c r="G25" s="1" t="s">
        <v>405</v>
      </c>
      <c r="H25" s="7" t="s">
        <v>5</v>
      </c>
      <c r="I25" s="1" t="s">
        <v>505</v>
      </c>
      <c r="J25" s="6">
        <v>0.026</v>
      </c>
    </row>
    <row r="26" spans="1:10" ht="12.75">
      <c r="A26" s="1" t="s">
        <v>40</v>
      </c>
      <c r="B26" s="4" t="s">
        <v>24</v>
      </c>
      <c r="C26" s="1" t="s">
        <v>204</v>
      </c>
      <c r="D26" s="1" t="s">
        <v>25</v>
      </c>
      <c r="E26" s="1" t="s">
        <v>18</v>
      </c>
      <c r="F26" s="3" t="s">
        <v>404</v>
      </c>
      <c r="G26" s="1" t="s">
        <v>405</v>
      </c>
      <c r="H26" s="7" t="s">
        <v>5</v>
      </c>
      <c r="I26" s="1" t="s">
        <v>505</v>
      </c>
      <c r="J26" s="6">
        <v>0.026</v>
      </c>
    </row>
    <row r="27" spans="1:12" ht="12.75">
      <c r="A27" s="1" t="s">
        <v>42</v>
      </c>
      <c r="B27" s="4" t="s">
        <v>26</v>
      </c>
      <c r="C27" s="1" t="s">
        <v>204</v>
      </c>
      <c r="D27" s="1" t="s">
        <v>25</v>
      </c>
      <c r="E27" s="1" t="s">
        <v>18</v>
      </c>
      <c r="F27" s="3" t="s">
        <v>246</v>
      </c>
      <c r="G27" s="1" t="s">
        <v>247</v>
      </c>
      <c r="H27" s="3" t="s">
        <v>5</v>
      </c>
      <c r="I27" s="1" t="s">
        <v>248</v>
      </c>
      <c r="J27" s="6">
        <v>0.026</v>
      </c>
      <c r="L27" s="1" t="s">
        <v>234</v>
      </c>
    </row>
    <row r="28" spans="1:12" ht="12.75">
      <c r="A28" s="1" t="s">
        <v>43</v>
      </c>
      <c r="B28" s="4" t="s">
        <v>26</v>
      </c>
      <c r="C28" s="1" t="s">
        <v>204</v>
      </c>
      <c r="D28" s="1" t="s">
        <v>25</v>
      </c>
      <c r="E28" s="1" t="s">
        <v>18</v>
      </c>
      <c r="F28" s="3" t="s">
        <v>246</v>
      </c>
      <c r="G28" s="1" t="s">
        <v>247</v>
      </c>
      <c r="H28" s="3" t="s">
        <v>5</v>
      </c>
      <c r="I28" s="1" t="s">
        <v>248</v>
      </c>
      <c r="J28" s="6">
        <v>0.026</v>
      </c>
      <c r="L28" s="1" t="s">
        <v>234</v>
      </c>
    </row>
    <row r="29" spans="1:12" ht="12.75">
      <c r="A29" s="1" t="s">
        <v>46</v>
      </c>
      <c r="B29" s="4" t="s">
        <v>41</v>
      </c>
      <c r="C29" s="1" t="s">
        <v>203</v>
      </c>
      <c r="D29" s="1" t="s">
        <v>17</v>
      </c>
      <c r="E29" s="1" t="s">
        <v>18</v>
      </c>
      <c r="F29" s="3" t="s">
        <v>296</v>
      </c>
      <c r="G29" s="1" t="s">
        <v>308</v>
      </c>
      <c r="H29" s="3" t="s">
        <v>0</v>
      </c>
      <c r="I29" s="1" t="s">
        <v>340</v>
      </c>
      <c r="J29" s="6">
        <v>1.144</v>
      </c>
      <c r="L29" s="1" t="s">
        <v>233</v>
      </c>
    </row>
    <row r="30" spans="1:12" ht="12.75">
      <c r="A30" s="1" t="s">
        <v>48</v>
      </c>
      <c r="B30" s="4" t="s">
        <v>2</v>
      </c>
      <c r="C30" s="1" t="s">
        <v>203</v>
      </c>
      <c r="D30" s="1" t="s">
        <v>17</v>
      </c>
      <c r="E30" s="1" t="s">
        <v>18</v>
      </c>
      <c r="F30" s="3" t="s">
        <v>296</v>
      </c>
      <c r="G30" s="1" t="s">
        <v>299</v>
      </c>
      <c r="H30" s="3" t="s">
        <v>0</v>
      </c>
      <c r="I30" s="1" t="s">
        <v>336</v>
      </c>
      <c r="J30" s="6">
        <v>1.144</v>
      </c>
      <c r="L30" s="1" t="s">
        <v>233</v>
      </c>
    </row>
    <row r="31" spans="1:14" ht="12.75">
      <c r="A31" s="19" t="s">
        <v>49</v>
      </c>
      <c r="B31" s="26" t="s">
        <v>88</v>
      </c>
      <c r="C31" s="19" t="s">
        <v>203</v>
      </c>
      <c r="D31" s="19" t="s">
        <v>17</v>
      </c>
      <c r="E31" s="19" t="s">
        <v>18</v>
      </c>
      <c r="F31" s="18" t="s">
        <v>296</v>
      </c>
      <c r="G31" s="19" t="s">
        <v>300</v>
      </c>
      <c r="H31" s="18" t="s">
        <v>0</v>
      </c>
      <c r="I31" s="19" t="s">
        <v>337</v>
      </c>
      <c r="J31" s="25">
        <v>1.14</v>
      </c>
      <c r="K31" s="19"/>
      <c r="L31" s="19" t="s">
        <v>233</v>
      </c>
      <c r="M31" s="19"/>
      <c r="N31" s="19"/>
    </row>
    <row r="32" spans="1:14" ht="12.75">
      <c r="A32" s="35" t="s">
        <v>50</v>
      </c>
      <c r="B32" s="37" t="s">
        <v>396</v>
      </c>
      <c r="C32" s="19" t="s">
        <v>203</v>
      </c>
      <c r="D32" s="19" t="s">
        <v>17</v>
      </c>
      <c r="E32" s="19" t="s">
        <v>18</v>
      </c>
      <c r="F32" s="18" t="s">
        <v>296</v>
      </c>
      <c r="G32" s="35" t="s">
        <v>928</v>
      </c>
      <c r="H32" s="18" t="s">
        <v>0</v>
      </c>
      <c r="I32" s="35" t="s">
        <v>942</v>
      </c>
      <c r="J32" s="25">
        <v>1.14</v>
      </c>
      <c r="K32" s="19"/>
      <c r="L32" s="19" t="s">
        <v>233</v>
      </c>
      <c r="M32" s="19"/>
      <c r="N32" s="19"/>
    </row>
    <row r="33" spans="1:12" ht="12.75">
      <c r="A33" s="1" t="s">
        <v>51</v>
      </c>
      <c r="B33" s="4" t="s">
        <v>44</v>
      </c>
      <c r="C33" s="1" t="s">
        <v>205</v>
      </c>
      <c r="D33" s="1" t="s">
        <v>45</v>
      </c>
      <c r="E33" s="1" t="s">
        <v>18</v>
      </c>
      <c r="F33" s="3" t="s">
        <v>279</v>
      </c>
      <c r="G33" s="1" t="s">
        <v>282</v>
      </c>
      <c r="H33" s="3" t="s">
        <v>5</v>
      </c>
      <c r="I33" s="1" t="s">
        <v>283</v>
      </c>
      <c r="J33" s="6">
        <v>1.22</v>
      </c>
      <c r="L33" s="1" t="s">
        <v>666</v>
      </c>
    </row>
    <row r="34" spans="1:12" ht="12.75">
      <c r="A34" s="1" t="s">
        <v>53</v>
      </c>
      <c r="B34" s="4" t="s">
        <v>47</v>
      </c>
      <c r="C34" s="1" t="s">
        <v>202</v>
      </c>
      <c r="D34" s="1" t="s">
        <v>21</v>
      </c>
      <c r="E34" s="1" t="s">
        <v>18</v>
      </c>
      <c r="F34" s="3" t="s">
        <v>279</v>
      </c>
      <c r="G34" s="1" t="s">
        <v>295</v>
      </c>
      <c r="H34" s="3" t="s">
        <v>5</v>
      </c>
      <c r="I34" s="1" t="s">
        <v>290</v>
      </c>
      <c r="J34" s="6">
        <v>1.5</v>
      </c>
      <c r="L34" s="1" t="s">
        <v>666</v>
      </c>
    </row>
    <row r="35" spans="1:12" ht="12.75">
      <c r="A35" s="1" t="s">
        <v>54</v>
      </c>
      <c r="B35" s="4" t="s">
        <v>1</v>
      </c>
      <c r="C35" s="1" t="s">
        <v>205</v>
      </c>
      <c r="D35" s="1" t="s">
        <v>45</v>
      </c>
      <c r="E35" s="1" t="s">
        <v>18</v>
      </c>
      <c r="F35" s="3" t="s">
        <v>279</v>
      </c>
      <c r="G35" s="1" t="s">
        <v>281</v>
      </c>
      <c r="H35" s="3" t="s">
        <v>5</v>
      </c>
      <c r="I35" s="1" t="s">
        <v>280</v>
      </c>
      <c r="J35" s="6">
        <v>1.79</v>
      </c>
      <c r="L35" s="1" t="s">
        <v>666</v>
      </c>
    </row>
    <row r="36" spans="1:13" ht="12.75">
      <c r="A36" s="19" t="s">
        <v>55</v>
      </c>
      <c r="B36" s="26" t="s">
        <v>400</v>
      </c>
      <c r="C36" s="19" t="s">
        <v>203</v>
      </c>
      <c r="D36" s="19" t="s">
        <v>17</v>
      </c>
      <c r="E36" s="19" t="s">
        <v>18</v>
      </c>
      <c r="F36" s="18" t="s">
        <v>296</v>
      </c>
      <c r="G36" s="19" t="s">
        <v>312</v>
      </c>
      <c r="H36" s="3" t="s">
        <v>0</v>
      </c>
      <c r="I36" s="26" t="s">
        <v>313</v>
      </c>
      <c r="J36" s="6">
        <v>1.144</v>
      </c>
      <c r="K36" s="19"/>
      <c r="L36" s="19" t="s">
        <v>233</v>
      </c>
      <c r="M36" s="19"/>
    </row>
    <row r="37" spans="1:12" ht="12.75">
      <c r="A37" s="19" t="s">
        <v>56</v>
      </c>
      <c r="B37" s="23" t="s">
        <v>840</v>
      </c>
      <c r="C37" s="1" t="s">
        <v>203</v>
      </c>
      <c r="D37" s="1" t="s">
        <v>17</v>
      </c>
      <c r="E37" s="1" t="s">
        <v>18</v>
      </c>
      <c r="F37" s="8" t="s">
        <v>790</v>
      </c>
      <c r="G37" s="8" t="s">
        <v>790</v>
      </c>
      <c r="H37" s="8" t="s">
        <v>790</v>
      </c>
      <c r="I37" s="8" t="s">
        <v>790</v>
      </c>
      <c r="L37" s="1" t="s">
        <v>789</v>
      </c>
    </row>
    <row r="38" spans="1:12" ht="12.75">
      <c r="A38" s="19" t="s">
        <v>794</v>
      </c>
      <c r="B38" s="4" t="s">
        <v>402</v>
      </c>
      <c r="C38" s="1" t="s">
        <v>203</v>
      </c>
      <c r="D38" s="1" t="s">
        <v>17</v>
      </c>
      <c r="E38" s="1" t="s">
        <v>18</v>
      </c>
      <c r="F38" s="3" t="s">
        <v>296</v>
      </c>
      <c r="G38" s="1" t="s">
        <v>791</v>
      </c>
      <c r="H38" s="3" t="s">
        <v>0</v>
      </c>
      <c r="I38" s="1" t="s">
        <v>792</v>
      </c>
      <c r="J38" s="6">
        <v>1.375</v>
      </c>
      <c r="L38" s="1" t="s">
        <v>233</v>
      </c>
    </row>
    <row r="39" spans="1:12" ht="12.75">
      <c r="A39" s="19" t="s">
        <v>57</v>
      </c>
      <c r="B39" s="23" t="s">
        <v>840</v>
      </c>
      <c r="C39" s="19" t="s">
        <v>203</v>
      </c>
      <c r="D39" s="19" t="s">
        <v>17</v>
      </c>
      <c r="E39" s="19" t="s">
        <v>18</v>
      </c>
      <c r="F39" s="8" t="s">
        <v>790</v>
      </c>
      <c r="G39" s="8" t="s">
        <v>790</v>
      </c>
      <c r="H39" s="8" t="s">
        <v>790</v>
      </c>
      <c r="I39" s="8" t="s">
        <v>790</v>
      </c>
      <c r="L39" s="1" t="s">
        <v>789</v>
      </c>
    </row>
    <row r="40" spans="1:12" ht="12.75">
      <c r="A40" s="19" t="s">
        <v>59</v>
      </c>
      <c r="B40" s="4" t="s">
        <v>402</v>
      </c>
      <c r="C40" s="1" t="s">
        <v>203</v>
      </c>
      <c r="D40" s="1" t="s">
        <v>17</v>
      </c>
      <c r="E40" s="1" t="s">
        <v>18</v>
      </c>
      <c r="F40" s="3" t="s">
        <v>296</v>
      </c>
      <c r="G40" s="1" t="s">
        <v>791</v>
      </c>
      <c r="H40" s="3" t="s">
        <v>0</v>
      </c>
      <c r="I40" s="1" t="s">
        <v>792</v>
      </c>
      <c r="J40" s="6">
        <v>1.375</v>
      </c>
      <c r="L40" s="1" t="s">
        <v>233</v>
      </c>
    </row>
    <row r="41" spans="1:12" ht="12.75">
      <c r="A41" s="1" t="s">
        <v>60</v>
      </c>
      <c r="B41" s="4" t="s">
        <v>26</v>
      </c>
      <c r="C41" s="1" t="s">
        <v>204</v>
      </c>
      <c r="D41" s="1" t="s">
        <v>25</v>
      </c>
      <c r="E41" s="1" t="s">
        <v>18</v>
      </c>
      <c r="F41" s="3" t="s">
        <v>246</v>
      </c>
      <c r="G41" s="1" t="s">
        <v>247</v>
      </c>
      <c r="H41" s="3" t="s">
        <v>5</v>
      </c>
      <c r="I41" s="1" t="s">
        <v>248</v>
      </c>
      <c r="J41" s="6">
        <v>0.03</v>
      </c>
      <c r="L41" s="1" t="s">
        <v>234</v>
      </c>
    </row>
    <row r="42" spans="1:10" ht="12.75">
      <c r="A42" s="1" t="s">
        <v>61</v>
      </c>
      <c r="B42" s="4" t="s">
        <v>52</v>
      </c>
      <c r="C42" s="1" t="s">
        <v>214</v>
      </c>
      <c r="D42" s="1" t="s">
        <v>238</v>
      </c>
      <c r="E42" s="1" t="s">
        <v>239</v>
      </c>
      <c r="F42" s="3" t="s">
        <v>662</v>
      </c>
      <c r="G42" s="1" t="s">
        <v>667</v>
      </c>
      <c r="H42" s="3" t="s">
        <v>5</v>
      </c>
      <c r="I42" s="1" t="s">
        <v>661</v>
      </c>
      <c r="J42" s="6">
        <v>0.38</v>
      </c>
    </row>
    <row r="43" spans="1:10" ht="12.75">
      <c r="A43" s="1" t="s">
        <v>62</v>
      </c>
      <c r="B43" s="4" t="s">
        <v>316</v>
      </c>
      <c r="C43" s="1" t="s">
        <v>319</v>
      </c>
      <c r="D43" s="1" t="s">
        <v>320</v>
      </c>
      <c r="E43" s="1" t="s">
        <v>18</v>
      </c>
      <c r="F43" s="3" t="s">
        <v>404</v>
      </c>
      <c r="G43" s="1" t="s">
        <v>518</v>
      </c>
      <c r="H43" s="7" t="s">
        <v>5</v>
      </c>
      <c r="I43" s="1" t="s">
        <v>517</v>
      </c>
      <c r="J43" s="6">
        <v>0.18</v>
      </c>
    </row>
    <row r="44" spans="1:10" ht="12.75">
      <c r="A44" s="1" t="s">
        <v>63</v>
      </c>
      <c r="B44" s="4" t="s">
        <v>24</v>
      </c>
      <c r="C44" s="1" t="s">
        <v>204</v>
      </c>
      <c r="D44" s="1" t="s">
        <v>25</v>
      </c>
      <c r="E44" s="1" t="s">
        <v>18</v>
      </c>
      <c r="F44" s="3" t="s">
        <v>404</v>
      </c>
      <c r="G44" s="1" t="s">
        <v>405</v>
      </c>
      <c r="H44" s="7" t="s">
        <v>5</v>
      </c>
      <c r="I44" s="1" t="s">
        <v>505</v>
      </c>
      <c r="J44" s="6">
        <v>0.026</v>
      </c>
    </row>
    <row r="45" spans="1:12" ht="12.75">
      <c r="A45" s="1" t="s">
        <v>64</v>
      </c>
      <c r="B45" s="4" t="s">
        <v>26</v>
      </c>
      <c r="C45" s="1" t="s">
        <v>204</v>
      </c>
      <c r="D45" s="1" t="s">
        <v>25</v>
      </c>
      <c r="E45" s="1" t="s">
        <v>18</v>
      </c>
      <c r="F45" s="3" t="s">
        <v>246</v>
      </c>
      <c r="G45" s="1" t="s">
        <v>247</v>
      </c>
      <c r="H45" s="3" t="s">
        <v>5</v>
      </c>
      <c r="I45" s="1" t="s">
        <v>248</v>
      </c>
      <c r="J45" s="6">
        <v>0.03</v>
      </c>
      <c r="L45" s="1" t="s">
        <v>234</v>
      </c>
    </row>
    <row r="46" spans="1:12" ht="12.75">
      <c r="A46" s="1" t="s">
        <v>65</v>
      </c>
      <c r="B46" s="4" t="s">
        <v>26</v>
      </c>
      <c r="C46" s="1" t="s">
        <v>204</v>
      </c>
      <c r="D46" s="1" t="s">
        <v>25</v>
      </c>
      <c r="E46" s="1" t="s">
        <v>18</v>
      </c>
      <c r="F46" s="3" t="s">
        <v>246</v>
      </c>
      <c r="G46" s="1" t="s">
        <v>247</v>
      </c>
      <c r="H46" s="3" t="s">
        <v>5</v>
      </c>
      <c r="I46" s="1" t="s">
        <v>248</v>
      </c>
      <c r="J46" s="6">
        <v>0.03</v>
      </c>
      <c r="L46" s="1" t="s">
        <v>234</v>
      </c>
    </row>
    <row r="47" spans="1:10" ht="12.75">
      <c r="A47" s="1" t="s">
        <v>66</v>
      </c>
      <c r="B47" s="4" t="s">
        <v>24</v>
      </c>
      <c r="C47" s="1" t="s">
        <v>204</v>
      </c>
      <c r="D47" s="1" t="s">
        <v>25</v>
      </c>
      <c r="E47" s="1" t="s">
        <v>18</v>
      </c>
      <c r="F47" s="3" t="s">
        <v>404</v>
      </c>
      <c r="G47" s="1" t="s">
        <v>405</v>
      </c>
      <c r="H47" s="7" t="s">
        <v>5</v>
      </c>
      <c r="I47" s="1" t="s">
        <v>505</v>
      </c>
      <c r="J47" s="6">
        <v>0.026</v>
      </c>
    </row>
    <row r="48" spans="1:12" ht="12.75">
      <c r="A48" s="1" t="s">
        <v>67</v>
      </c>
      <c r="B48" s="4" t="s">
        <v>41</v>
      </c>
      <c r="C48" s="1" t="s">
        <v>203</v>
      </c>
      <c r="D48" s="1" t="s">
        <v>17</v>
      </c>
      <c r="E48" s="1" t="s">
        <v>18</v>
      </c>
      <c r="F48" s="3" t="s">
        <v>296</v>
      </c>
      <c r="G48" s="1" t="s">
        <v>308</v>
      </c>
      <c r="H48" s="3" t="s">
        <v>0</v>
      </c>
      <c r="I48" s="1" t="s">
        <v>340</v>
      </c>
      <c r="J48" s="6">
        <v>1.144</v>
      </c>
      <c r="L48" s="1" t="s">
        <v>233</v>
      </c>
    </row>
    <row r="49" spans="1:13" ht="12.75">
      <c r="A49" s="1" t="s">
        <v>68</v>
      </c>
      <c r="B49" s="4" t="s">
        <v>3</v>
      </c>
      <c r="C49" s="19" t="s">
        <v>203</v>
      </c>
      <c r="D49" s="19" t="s">
        <v>17</v>
      </c>
      <c r="E49" s="19" t="s">
        <v>18</v>
      </c>
      <c r="F49" s="18" t="s">
        <v>296</v>
      </c>
      <c r="G49" s="19" t="s">
        <v>876</v>
      </c>
      <c r="H49" s="18" t="s">
        <v>0</v>
      </c>
      <c r="I49" s="19" t="s">
        <v>875</v>
      </c>
      <c r="J49" s="25">
        <v>1.144</v>
      </c>
      <c r="K49" s="19"/>
      <c r="L49" s="19" t="s">
        <v>233</v>
      </c>
      <c r="M49" s="19"/>
    </row>
    <row r="50" spans="1:12" ht="12.75">
      <c r="A50" s="1" t="s">
        <v>69</v>
      </c>
      <c r="B50" s="4" t="s">
        <v>16</v>
      </c>
      <c r="C50" s="1" t="s">
        <v>203</v>
      </c>
      <c r="D50" s="1" t="s">
        <v>17</v>
      </c>
      <c r="E50" s="1" t="s">
        <v>18</v>
      </c>
      <c r="F50" s="3" t="s">
        <v>296</v>
      </c>
      <c r="G50" s="1" t="s">
        <v>301</v>
      </c>
      <c r="H50" s="3" t="s">
        <v>0</v>
      </c>
      <c r="I50" s="1" t="s">
        <v>302</v>
      </c>
      <c r="J50" s="6">
        <v>1.144</v>
      </c>
      <c r="L50" s="1" t="s">
        <v>233</v>
      </c>
    </row>
    <row r="51" spans="1:10" ht="12.75">
      <c r="A51" s="1" t="s">
        <v>70</v>
      </c>
      <c r="B51" s="4" t="s">
        <v>24</v>
      </c>
      <c r="C51" s="1" t="s">
        <v>204</v>
      </c>
      <c r="D51" s="1" t="s">
        <v>25</v>
      </c>
      <c r="E51" s="1" t="s">
        <v>18</v>
      </c>
      <c r="F51" s="3" t="s">
        <v>404</v>
      </c>
      <c r="G51" s="1" t="s">
        <v>405</v>
      </c>
      <c r="H51" s="7" t="s">
        <v>5</v>
      </c>
      <c r="I51" s="1" t="s">
        <v>505</v>
      </c>
      <c r="J51" s="6">
        <v>0.026</v>
      </c>
    </row>
    <row r="52" spans="1:10" ht="12.75">
      <c r="A52" s="1" t="s">
        <v>71</v>
      </c>
      <c r="B52" s="4" t="s">
        <v>24</v>
      </c>
      <c r="C52" s="1" t="s">
        <v>204</v>
      </c>
      <c r="D52" s="1" t="s">
        <v>25</v>
      </c>
      <c r="E52" s="1" t="s">
        <v>18</v>
      </c>
      <c r="F52" s="3" t="s">
        <v>404</v>
      </c>
      <c r="G52" s="1" t="s">
        <v>405</v>
      </c>
      <c r="H52" s="7" t="s">
        <v>5</v>
      </c>
      <c r="I52" s="1" t="s">
        <v>505</v>
      </c>
      <c r="J52" s="6">
        <v>0.026</v>
      </c>
    </row>
    <row r="53" spans="1:12" ht="12.75">
      <c r="A53" s="19" t="s">
        <v>72</v>
      </c>
      <c r="B53" s="4" t="s">
        <v>2</v>
      </c>
      <c r="C53" s="1" t="s">
        <v>203</v>
      </c>
      <c r="D53" s="1" t="s">
        <v>17</v>
      </c>
      <c r="E53" s="1" t="s">
        <v>18</v>
      </c>
      <c r="F53" s="3" t="s">
        <v>296</v>
      </c>
      <c r="G53" s="1" t="s">
        <v>299</v>
      </c>
      <c r="H53" s="3" t="s">
        <v>0</v>
      </c>
      <c r="I53" s="1" t="s">
        <v>336</v>
      </c>
      <c r="J53" s="6">
        <v>1.144</v>
      </c>
      <c r="L53" s="1" t="s">
        <v>233</v>
      </c>
    </row>
    <row r="54" spans="1:12" ht="12.75">
      <c r="A54" s="1" t="s">
        <v>74</v>
      </c>
      <c r="B54" s="4" t="s">
        <v>58</v>
      </c>
      <c r="C54" s="1" t="s">
        <v>203</v>
      </c>
      <c r="D54" s="1" t="s">
        <v>17</v>
      </c>
      <c r="E54" s="1" t="s">
        <v>18</v>
      </c>
      <c r="F54" s="3" t="s">
        <v>296</v>
      </c>
      <c r="G54" s="1" t="s">
        <v>306</v>
      </c>
      <c r="H54" s="3" t="s">
        <v>0</v>
      </c>
      <c r="I54" s="1" t="s">
        <v>305</v>
      </c>
      <c r="J54" s="6">
        <v>1.144</v>
      </c>
      <c r="L54" s="1" t="s">
        <v>233</v>
      </c>
    </row>
    <row r="55" spans="1:12" ht="12.75">
      <c r="A55" s="1" t="s">
        <v>76</v>
      </c>
      <c r="B55" s="4" t="s">
        <v>75</v>
      </c>
      <c r="C55" s="1" t="s">
        <v>203</v>
      </c>
      <c r="D55" s="1" t="s">
        <v>17</v>
      </c>
      <c r="E55" s="1" t="s">
        <v>18</v>
      </c>
      <c r="F55" s="3" t="s">
        <v>296</v>
      </c>
      <c r="G55" s="1" t="s">
        <v>311</v>
      </c>
      <c r="H55" s="3" t="s">
        <v>0</v>
      </c>
      <c r="I55" s="1" t="s">
        <v>342</v>
      </c>
      <c r="J55" s="6">
        <v>1.375</v>
      </c>
      <c r="L55" s="1" t="s">
        <v>233</v>
      </c>
    </row>
    <row r="56" spans="1:12" ht="12.75">
      <c r="A56" s="19" t="s">
        <v>77</v>
      </c>
      <c r="B56" s="4" t="s">
        <v>92</v>
      </c>
      <c r="C56" s="1" t="s">
        <v>203</v>
      </c>
      <c r="D56" s="1" t="s">
        <v>17</v>
      </c>
      <c r="E56" s="1" t="s">
        <v>18</v>
      </c>
      <c r="F56" s="3" t="s">
        <v>296</v>
      </c>
      <c r="G56" s="1" t="s">
        <v>303</v>
      </c>
      <c r="H56" s="3" t="s">
        <v>0</v>
      </c>
      <c r="I56" s="1" t="s">
        <v>304</v>
      </c>
      <c r="J56" s="6">
        <v>1.144</v>
      </c>
      <c r="L56" s="1" t="s">
        <v>233</v>
      </c>
    </row>
    <row r="57" spans="1:12" ht="12.75">
      <c r="A57" s="1" t="s">
        <v>78</v>
      </c>
      <c r="B57" s="4" t="s">
        <v>28</v>
      </c>
      <c r="C57" s="1" t="s">
        <v>203</v>
      </c>
      <c r="D57" s="1" t="s">
        <v>17</v>
      </c>
      <c r="E57" s="1" t="s">
        <v>18</v>
      </c>
      <c r="F57" s="3" t="s">
        <v>296</v>
      </c>
      <c r="G57" s="1" t="s">
        <v>315</v>
      </c>
      <c r="H57" s="3" t="s">
        <v>0</v>
      </c>
      <c r="I57" s="1" t="s">
        <v>314</v>
      </c>
      <c r="J57" s="6">
        <v>1.144</v>
      </c>
      <c r="L57" s="1" t="s">
        <v>233</v>
      </c>
    </row>
    <row r="58" spans="1:12" ht="12.75">
      <c r="A58" s="1" t="s">
        <v>79</v>
      </c>
      <c r="B58" s="4" t="s">
        <v>26</v>
      </c>
      <c r="C58" s="1" t="s">
        <v>204</v>
      </c>
      <c r="D58" s="1" t="s">
        <v>25</v>
      </c>
      <c r="E58" s="1" t="s">
        <v>18</v>
      </c>
      <c r="F58" s="3" t="s">
        <v>246</v>
      </c>
      <c r="G58" s="1" t="s">
        <v>247</v>
      </c>
      <c r="H58" s="3" t="s">
        <v>5</v>
      </c>
      <c r="I58" s="1" t="s">
        <v>248</v>
      </c>
      <c r="J58" s="6">
        <v>0.03</v>
      </c>
      <c r="L58" s="1" t="s">
        <v>234</v>
      </c>
    </row>
    <row r="59" spans="1:10" ht="12.75">
      <c r="A59" s="1" t="s">
        <v>80</v>
      </c>
      <c r="B59" s="4" t="s">
        <v>24</v>
      </c>
      <c r="C59" s="1" t="s">
        <v>204</v>
      </c>
      <c r="D59" s="1" t="s">
        <v>25</v>
      </c>
      <c r="E59" s="1" t="s">
        <v>18</v>
      </c>
      <c r="F59" s="3" t="s">
        <v>404</v>
      </c>
      <c r="G59" s="1" t="s">
        <v>405</v>
      </c>
      <c r="H59" s="7" t="s">
        <v>5</v>
      </c>
      <c r="I59" s="1" t="s">
        <v>505</v>
      </c>
      <c r="J59" s="6">
        <v>0.026</v>
      </c>
    </row>
    <row r="60" spans="1:12" ht="12.75">
      <c r="A60" s="1" t="s">
        <v>81</v>
      </c>
      <c r="B60" s="4" t="s">
        <v>26</v>
      </c>
      <c r="C60" s="1" t="s">
        <v>204</v>
      </c>
      <c r="D60" s="1" t="s">
        <v>25</v>
      </c>
      <c r="E60" s="1" t="s">
        <v>18</v>
      </c>
      <c r="F60" s="3" t="s">
        <v>246</v>
      </c>
      <c r="G60" s="1" t="s">
        <v>247</v>
      </c>
      <c r="H60" s="3" t="s">
        <v>5</v>
      </c>
      <c r="I60" s="1" t="s">
        <v>248</v>
      </c>
      <c r="J60" s="6">
        <v>0.03</v>
      </c>
      <c r="L60" s="1" t="s">
        <v>234</v>
      </c>
    </row>
    <row r="61" spans="1:12" ht="12.75">
      <c r="A61" s="1" t="s">
        <v>82</v>
      </c>
      <c r="B61" s="4" t="s">
        <v>26</v>
      </c>
      <c r="C61" s="1" t="s">
        <v>204</v>
      </c>
      <c r="D61" s="1" t="s">
        <v>25</v>
      </c>
      <c r="E61" s="1" t="s">
        <v>18</v>
      </c>
      <c r="F61" s="3" t="s">
        <v>246</v>
      </c>
      <c r="G61" s="1" t="s">
        <v>247</v>
      </c>
      <c r="H61" s="3" t="s">
        <v>5</v>
      </c>
      <c r="I61" s="1" t="s">
        <v>248</v>
      </c>
      <c r="J61" s="6">
        <v>0.03</v>
      </c>
      <c r="L61" s="1" t="s">
        <v>234</v>
      </c>
    </row>
    <row r="62" spans="1:10" ht="12.75">
      <c r="A62" s="1" t="s">
        <v>83</v>
      </c>
      <c r="B62" s="4" t="s">
        <v>24</v>
      </c>
      <c r="C62" s="1" t="s">
        <v>204</v>
      </c>
      <c r="D62" s="1" t="s">
        <v>25</v>
      </c>
      <c r="E62" s="1" t="s">
        <v>18</v>
      </c>
      <c r="F62" s="3" t="s">
        <v>404</v>
      </c>
      <c r="G62" s="1" t="s">
        <v>405</v>
      </c>
      <c r="H62" s="7" t="s">
        <v>5</v>
      </c>
      <c r="I62" s="1" t="s">
        <v>505</v>
      </c>
      <c r="J62" s="6">
        <v>0.026</v>
      </c>
    </row>
    <row r="63" spans="1:12" ht="12.75">
      <c r="A63" s="1" t="s">
        <v>84</v>
      </c>
      <c r="B63" s="4" t="s">
        <v>73</v>
      </c>
      <c r="C63" s="1" t="s">
        <v>203</v>
      </c>
      <c r="D63" s="1" t="s">
        <v>17</v>
      </c>
      <c r="E63" s="1" t="s">
        <v>18</v>
      </c>
      <c r="F63" s="3" t="s">
        <v>296</v>
      </c>
      <c r="G63" s="1" t="s">
        <v>307</v>
      </c>
      <c r="H63" s="3" t="s">
        <v>0</v>
      </c>
      <c r="I63" s="1" t="s">
        <v>338</v>
      </c>
      <c r="J63" s="6">
        <v>1.144</v>
      </c>
      <c r="L63" s="1" t="s">
        <v>233</v>
      </c>
    </row>
    <row r="64" spans="1:12" ht="12.75">
      <c r="A64" s="1" t="s">
        <v>85</v>
      </c>
      <c r="B64" s="4" t="s">
        <v>75</v>
      </c>
      <c r="C64" s="1" t="s">
        <v>203</v>
      </c>
      <c r="D64" s="1" t="s">
        <v>17</v>
      </c>
      <c r="E64" s="1" t="s">
        <v>18</v>
      </c>
      <c r="F64" s="3" t="s">
        <v>296</v>
      </c>
      <c r="G64" s="1" t="s">
        <v>311</v>
      </c>
      <c r="H64" s="3" t="s">
        <v>0</v>
      </c>
      <c r="I64" s="1" t="s">
        <v>342</v>
      </c>
      <c r="J64" s="6">
        <v>1.144</v>
      </c>
      <c r="L64" s="1" t="s">
        <v>233</v>
      </c>
    </row>
    <row r="65" spans="1:12" ht="12.75">
      <c r="A65" s="1" t="s">
        <v>86</v>
      </c>
      <c r="B65" s="4" t="s">
        <v>26</v>
      </c>
      <c r="C65" s="1" t="s">
        <v>204</v>
      </c>
      <c r="D65" s="1" t="s">
        <v>25</v>
      </c>
      <c r="E65" s="1" t="s">
        <v>18</v>
      </c>
      <c r="F65" s="3" t="s">
        <v>246</v>
      </c>
      <c r="G65" s="1" t="s">
        <v>247</v>
      </c>
      <c r="H65" s="3" t="s">
        <v>5</v>
      </c>
      <c r="I65" s="1" t="s">
        <v>248</v>
      </c>
      <c r="J65" s="6">
        <v>0.03</v>
      </c>
      <c r="L65" s="1" t="s">
        <v>234</v>
      </c>
    </row>
    <row r="66" spans="1:12" ht="12.75">
      <c r="A66" s="1" t="s">
        <v>87</v>
      </c>
      <c r="B66" s="4" t="s">
        <v>26</v>
      </c>
      <c r="C66" s="1" t="s">
        <v>204</v>
      </c>
      <c r="D66" s="1" t="s">
        <v>25</v>
      </c>
      <c r="E66" s="1" t="s">
        <v>18</v>
      </c>
      <c r="F66" s="3" t="s">
        <v>246</v>
      </c>
      <c r="G66" s="1" t="s">
        <v>247</v>
      </c>
      <c r="H66" s="3" t="s">
        <v>5</v>
      </c>
      <c r="I66" s="1" t="s">
        <v>248</v>
      </c>
      <c r="J66" s="6">
        <v>0.03</v>
      </c>
      <c r="L66" s="1" t="s">
        <v>234</v>
      </c>
    </row>
    <row r="67" spans="1:12" ht="12.75">
      <c r="A67" s="19" t="s">
        <v>89</v>
      </c>
      <c r="B67" s="4" t="s">
        <v>35</v>
      </c>
      <c r="C67" s="1" t="s">
        <v>203</v>
      </c>
      <c r="D67" s="1" t="s">
        <v>17</v>
      </c>
      <c r="E67" s="1" t="s">
        <v>18</v>
      </c>
      <c r="F67" s="3" t="s">
        <v>296</v>
      </c>
      <c r="G67" s="1" t="s">
        <v>297</v>
      </c>
      <c r="H67" s="3" t="s">
        <v>0</v>
      </c>
      <c r="I67" s="1" t="s">
        <v>298</v>
      </c>
      <c r="J67" s="6">
        <v>1.144</v>
      </c>
      <c r="L67" s="1" t="s">
        <v>233</v>
      </c>
    </row>
    <row r="68" spans="1:12" ht="12.75">
      <c r="A68" s="1" t="s">
        <v>90</v>
      </c>
      <c r="B68" s="4" t="s">
        <v>2</v>
      </c>
      <c r="C68" s="1" t="s">
        <v>203</v>
      </c>
      <c r="D68" s="1" t="s">
        <v>17</v>
      </c>
      <c r="E68" s="1" t="s">
        <v>18</v>
      </c>
      <c r="F68" s="3" t="s">
        <v>296</v>
      </c>
      <c r="G68" s="1" t="s">
        <v>299</v>
      </c>
      <c r="H68" s="3" t="s">
        <v>0</v>
      </c>
      <c r="I68" s="1" t="s">
        <v>336</v>
      </c>
      <c r="J68" s="6">
        <v>1.144</v>
      </c>
      <c r="L68" s="1" t="s">
        <v>233</v>
      </c>
    </row>
    <row r="69" spans="1:12" ht="12.75">
      <c r="A69" s="1" t="s">
        <v>91</v>
      </c>
      <c r="B69" s="4" t="s">
        <v>28</v>
      </c>
      <c r="C69" s="1" t="s">
        <v>203</v>
      </c>
      <c r="D69" s="1" t="s">
        <v>17</v>
      </c>
      <c r="E69" s="1" t="s">
        <v>18</v>
      </c>
      <c r="F69" s="3" t="s">
        <v>296</v>
      </c>
      <c r="G69" s="1" t="s">
        <v>315</v>
      </c>
      <c r="H69" s="3" t="s">
        <v>0</v>
      </c>
      <c r="I69" s="1" t="s">
        <v>314</v>
      </c>
      <c r="J69" s="6">
        <v>1.144</v>
      </c>
      <c r="L69" s="1" t="s">
        <v>233</v>
      </c>
    </row>
    <row r="70" spans="1:12" ht="12.75">
      <c r="A70" s="1" t="s">
        <v>93</v>
      </c>
      <c r="B70" s="4" t="s">
        <v>26</v>
      </c>
      <c r="C70" s="1" t="s">
        <v>204</v>
      </c>
      <c r="D70" s="1" t="s">
        <v>25</v>
      </c>
      <c r="E70" s="1" t="s">
        <v>18</v>
      </c>
      <c r="F70" s="3" t="s">
        <v>246</v>
      </c>
      <c r="G70" s="1" t="s">
        <v>247</v>
      </c>
      <c r="H70" s="3" t="s">
        <v>5</v>
      </c>
      <c r="I70" s="1" t="s">
        <v>248</v>
      </c>
      <c r="J70" s="6">
        <v>0.03</v>
      </c>
      <c r="L70" s="1" t="s">
        <v>234</v>
      </c>
    </row>
    <row r="71" spans="1:10" ht="12.75">
      <c r="A71" s="1" t="s">
        <v>94</v>
      </c>
      <c r="B71" s="4" t="s">
        <v>24</v>
      </c>
      <c r="C71" s="1" t="s">
        <v>204</v>
      </c>
      <c r="D71" s="1" t="s">
        <v>25</v>
      </c>
      <c r="E71" s="1" t="s">
        <v>18</v>
      </c>
      <c r="F71" s="3" t="s">
        <v>404</v>
      </c>
      <c r="G71" s="1" t="s">
        <v>405</v>
      </c>
      <c r="H71" s="7" t="s">
        <v>5</v>
      </c>
      <c r="I71" s="1" t="s">
        <v>505</v>
      </c>
      <c r="J71" s="6">
        <v>0.026</v>
      </c>
    </row>
    <row r="72" spans="1:12" ht="12.75">
      <c r="A72" s="1" t="s">
        <v>95</v>
      </c>
      <c r="B72" s="4" t="s">
        <v>26</v>
      </c>
      <c r="C72" s="1" t="s">
        <v>204</v>
      </c>
      <c r="D72" s="1" t="s">
        <v>25</v>
      </c>
      <c r="E72" s="1" t="s">
        <v>18</v>
      </c>
      <c r="F72" s="3" t="s">
        <v>246</v>
      </c>
      <c r="G72" s="1" t="s">
        <v>247</v>
      </c>
      <c r="H72" s="3" t="s">
        <v>5</v>
      </c>
      <c r="I72" s="1" t="s">
        <v>248</v>
      </c>
      <c r="J72" s="6">
        <v>0.03</v>
      </c>
      <c r="L72" s="1" t="s">
        <v>234</v>
      </c>
    </row>
    <row r="73" spans="1:12" ht="12.75">
      <c r="A73" s="1" t="s">
        <v>96</v>
      </c>
      <c r="B73" s="4" t="s">
        <v>26</v>
      </c>
      <c r="C73" s="1" t="s">
        <v>204</v>
      </c>
      <c r="D73" s="1" t="s">
        <v>25</v>
      </c>
      <c r="E73" s="1" t="s">
        <v>18</v>
      </c>
      <c r="F73" s="3" t="s">
        <v>246</v>
      </c>
      <c r="G73" s="1" t="s">
        <v>247</v>
      </c>
      <c r="H73" s="3" t="s">
        <v>5</v>
      </c>
      <c r="I73" s="1" t="s">
        <v>248</v>
      </c>
      <c r="J73" s="6">
        <v>0.03</v>
      </c>
      <c r="L73" s="1" t="s">
        <v>234</v>
      </c>
    </row>
    <row r="74" spans="1:12" ht="12.75">
      <c r="A74" s="1" t="s">
        <v>97</v>
      </c>
      <c r="B74" s="4" t="s">
        <v>26</v>
      </c>
      <c r="C74" s="1" t="s">
        <v>204</v>
      </c>
      <c r="D74" s="1" t="s">
        <v>25</v>
      </c>
      <c r="E74" s="1" t="s">
        <v>18</v>
      </c>
      <c r="F74" s="3" t="s">
        <v>246</v>
      </c>
      <c r="G74" s="1" t="s">
        <v>247</v>
      </c>
      <c r="H74" s="3" t="s">
        <v>5</v>
      </c>
      <c r="I74" s="1" t="s">
        <v>248</v>
      </c>
      <c r="J74" s="6">
        <v>0.03</v>
      </c>
      <c r="L74" s="1" t="s">
        <v>234</v>
      </c>
    </row>
    <row r="75" spans="1:12" ht="12.75">
      <c r="A75" s="1" t="s">
        <v>99</v>
      </c>
      <c r="B75" s="4" t="s">
        <v>26</v>
      </c>
      <c r="C75" s="1" t="s">
        <v>204</v>
      </c>
      <c r="D75" s="1" t="s">
        <v>25</v>
      </c>
      <c r="E75" s="1" t="s">
        <v>18</v>
      </c>
      <c r="F75" s="3" t="s">
        <v>246</v>
      </c>
      <c r="G75" s="1" t="s">
        <v>247</v>
      </c>
      <c r="H75" s="3" t="s">
        <v>5</v>
      </c>
      <c r="I75" s="1" t="s">
        <v>248</v>
      </c>
      <c r="J75" s="6">
        <v>0.03</v>
      </c>
      <c r="L75" s="1" t="s">
        <v>234</v>
      </c>
    </row>
    <row r="76" spans="1:13" ht="12.75">
      <c r="A76" s="19" t="s">
        <v>100</v>
      </c>
      <c r="B76" s="26" t="s">
        <v>818</v>
      </c>
      <c r="C76" s="19" t="s">
        <v>203</v>
      </c>
      <c r="D76" s="19" t="s">
        <v>17</v>
      </c>
      <c r="E76" s="19" t="s">
        <v>18</v>
      </c>
      <c r="F76" s="18" t="s">
        <v>296</v>
      </c>
      <c r="G76" s="19" t="s">
        <v>878</v>
      </c>
      <c r="H76" s="18" t="s">
        <v>0</v>
      </c>
      <c r="I76" s="19" t="s">
        <v>877</v>
      </c>
      <c r="J76" s="25">
        <v>1.144</v>
      </c>
      <c r="K76" s="19"/>
      <c r="L76" s="19" t="s">
        <v>233</v>
      </c>
      <c r="M76" s="19"/>
    </row>
    <row r="77" spans="1:12" ht="12.75">
      <c r="A77" s="19" t="s">
        <v>101</v>
      </c>
      <c r="B77" s="4" t="s">
        <v>41</v>
      </c>
      <c r="C77" s="1" t="s">
        <v>203</v>
      </c>
      <c r="D77" s="1" t="s">
        <v>17</v>
      </c>
      <c r="E77" s="1" t="s">
        <v>18</v>
      </c>
      <c r="F77" s="3" t="s">
        <v>296</v>
      </c>
      <c r="G77" s="1" t="s">
        <v>308</v>
      </c>
      <c r="H77" s="3" t="s">
        <v>0</v>
      </c>
      <c r="I77" s="1" t="s">
        <v>340</v>
      </c>
      <c r="J77" s="6">
        <v>1.144</v>
      </c>
      <c r="L77" s="1" t="s">
        <v>233</v>
      </c>
    </row>
    <row r="78" spans="1:12" ht="12.75">
      <c r="A78" s="19" t="s">
        <v>103</v>
      </c>
      <c r="B78" s="4" t="s">
        <v>28</v>
      </c>
      <c r="C78" s="1" t="s">
        <v>203</v>
      </c>
      <c r="D78" s="1" t="s">
        <v>17</v>
      </c>
      <c r="E78" s="1" t="s">
        <v>18</v>
      </c>
      <c r="F78" s="3" t="s">
        <v>296</v>
      </c>
      <c r="G78" s="1" t="s">
        <v>315</v>
      </c>
      <c r="H78" s="3" t="s">
        <v>0</v>
      </c>
      <c r="I78" s="1" t="s">
        <v>314</v>
      </c>
      <c r="J78" s="6">
        <v>1.144</v>
      </c>
      <c r="L78" s="1" t="s">
        <v>233</v>
      </c>
    </row>
    <row r="79" spans="1:12" ht="12.75">
      <c r="A79" s="1" t="s">
        <v>104</v>
      </c>
      <c r="B79" s="4" t="s">
        <v>92</v>
      </c>
      <c r="C79" s="1" t="s">
        <v>203</v>
      </c>
      <c r="D79" s="1" t="s">
        <v>17</v>
      </c>
      <c r="E79" s="1" t="s">
        <v>18</v>
      </c>
      <c r="F79" s="3" t="s">
        <v>296</v>
      </c>
      <c r="G79" s="1" t="s">
        <v>303</v>
      </c>
      <c r="H79" s="3" t="s">
        <v>0</v>
      </c>
      <c r="I79" s="1" t="s">
        <v>304</v>
      </c>
      <c r="J79" s="6">
        <v>1.144</v>
      </c>
      <c r="L79" s="1" t="s">
        <v>233</v>
      </c>
    </row>
    <row r="80" spans="1:12" ht="12.75">
      <c r="A80" s="19" t="s">
        <v>105</v>
      </c>
      <c r="B80" s="4" t="s">
        <v>402</v>
      </c>
      <c r="C80" s="1" t="s">
        <v>203</v>
      </c>
      <c r="D80" s="1" t="s">
        <v>17</v>
      </c>
      <c r="E80" s="1" t="s">
        <v>18</v>
      </c>
      <c r="F80" s="3" t="s">
        <v>296</v>
      </c>
      <c r="G80" s="1" t="s">
        <v>791</v>
      </c>
      <c r="H80" s="3" t="s">
        <v>0</v>
      </c>
      <c r="I80" s="1" t="s">
        <v>792</v>
      </c>
      <c r="J80" s="6">
        <v>1.144</v>
      </c>
      <c r="L80" s="1" t="s">
        <v>233</v>
      </c>
    </row>
    <row r="81" spans="1:12" ht="12.75">
      <c r="A81" s="1" t="s">
        <v>106</v>
      </c>
      <c r="B81" s="4" t="s">
        <v>26</v>
      </c>
      <c r="C81" s="1" t="s">
        <v>204</v>
      </c>
      <c r="D81" s="1" t="s">
        <v>25</v>
      </c>
      <c r="E81" s="1" t="s">
        <v>18</v>
      </c>
      <c r="F81" s="3" t="s">
        <v>246</v>
      </c>
      <c r="G81" s="1" t="s">
        <v>247</v>
      </c>
      <c r="H81" s="3" t="s">
        <v>5</v>
      </c>
      <c r="I81" s="1" t="s">
        <v>248</v>
      </c>
      <c r="J81" s="6">
        <v>0.03</v>
      </c>
      <c r="L81" s="1" t="s">
        <v>234</v>
      </c>
    </row>
    <row r="82" spans="1:12" ht="12.75">
      <c r="A82" s="1" t="s">
        <v>612</v>
      </c>
      <c r="B82" s="4" t="s">
        <v>26</v>
      </c>
      <c r="C82" s="1" t="s">
        <v>204</v>
      </c>
      <c r="D82" s="1" t="s">
        <v>25</v>
      </c>
      <c r="E82" s="1" t="s">
        <v>18</v>
      </c>
      <c r="F82" s="3" t="s">
        <v>246</v>
      </c>
      <c r="G82" s="1" t="s">
        <v>247</v>
      </c>
      <c r="H82" s="3" t="s">
        <v>5</v>
      </c>
      <c r="I82" s="1" t="s">
        <v>248</v>
      </c>
      <c r="J82" s="6">
        <v>0.03</v>
      </c>
      <c r="L82" s="1" t="s">
        <v>234</v>
      </c>
    </row>
    <row r="83" spans="1:10" ht="12.75">
      <c r="A83" s="1" t="s">
        <v>613</v>
      </c>
      <c r="B83" s="4" t="s">
        <v>24</v>
      </c>
      <c r="C83" s="1" t="s">
        <v>204</v>
      </c>
      <c r="D83" s="1" t="s">
        <v>25</v>
      </c>
      <c r="E83" s="1" t="s">
        <v>18</v>
      </c>
      <c r="F83" s="3" t="s">
        <v>404</v>
      </c>
      <c r="G83" s="1" t="s">
        <v>405</v>
      </c>
      <c r="H83" s="7" t="s">
        <v>5</v>
      </c>
      <c r="I83" s="1" t="s">
        <v>505</v>
      </c>
      <c r="J83" s="6">
        <v>0.026</v>
      </c>
    </row>
    <row r="84" spans="1:10" ht="12.75">
      <c r="A84" s="1" t="s">
        <v>614</v>
      </c>
      <c r="B84" s="4" t="s">
        <v>24</v>
      </c>
      <c r="C84" s="1" t="s">
        <v>204</v>
      </c>
      <c r="D84" s="1" t="s">
        <v>25</v>
      </c>
      <c r="E84" s="1" t="s">
        <v>18</v>
      </c>
      <c r="F84" s="3" t="s">
        <v>404</v>
      </c>
      <c r="G84" s="1" t="s">
        <v>405</v>
      </c>
      <c r="H84" s="7" t="s">
        <v>5</v>
      </c>
      <c r="I84" s="1" t="s">
        <v>505</v>
      </c>
      <c r="J84" s="6">
        <v>0.026</v>
      </c>
    </row>
    <row r="85" spans="1:12" ht="12.75">
      <c r="A85" s="1" t="s">
        <v>615</v>
      </c>
      <c r="B85" s="4" t="s">
        <v>26</v>
      </c>
      <c r="C85" s="1" t="s">
        <v>204</v>
      </c>
      <c r="D85" s="1" t="s">
        <v>25</v>
      </c>
      <c r="E85" s="1" t="s">
        <v>18</v>
      </c>
      <c r="F85" s="3" t="s">
        <v>246</v>
      </c>
      <c r="G85" s="1" t="s">
        <v>247</v>
      </c>
      <c r="H85" s="3" t="s">
        <v>5</v>
      </c>
      <c r="I85" s="1" t="s">
        <v>248</v>
      </c>
      <c r="J85" s="6">
        <v>0.03</v>
      </c>
      <c r="L85" s="1" t="s">
        <v>234</v>
      </c>
    </row>
    <row r="86" spans="1:12" ht="12.75">
      <c r="A86" s="1" t="s">
        <v>616</v>
      </c>
      <c r="B86" s="4" t="s">
        <v>26</v>
      </c>
      <c r="C86" s="1" t="s">
        <v>204</v>
      </c>
      <c r="D86" s="1" t="s">
        <v>25</v>
      </c>
      <c r="E86" s="1" t="s">
        <v>18</v>
      </c>
      <c r="F86" s="3" t="s">
        <v>246</v>
      </c>
      <c r="G86" s="1" t="s">
        <v>247</v>
      </c>
      <c r="H86" s="3" t="s">
        <v>5</v>
      </c>
      <c r="I86" s="1" t="s">
        <v>248</v>
      </c>
      <c r="J86" s="6">
        <v>0.03</v>
      </c>
      <c r="L86" s="1" t="s">
        <v>234</v>
      </c>
    </row>
    <row r="87" spans="1:12" ht="12.75">
      <c r="A87" s="1" t="s">
        <v>679</v>
      </c>
      <c r="B87" s="4" t="s">
        <v>35</v>
      </c>
      <c r="C87" s="1" t="s">
        <v>203</v>
      </c>
      <c r="D87" s="1" t="s">
        <v>17</v>
      </c>
      <c r="E87" s="1" t="s">
        <v>18</v>
      </c>
      <c r="F87" s="3" t="s">
        <v>296</v>
      </c>
      <c r="G87" s="1" t="s">
        <v>297</v>
      </c>
      <c r="H87" s="3" t="s">
        <v>0</v>
      </c>
      <c r="I87" s="1" t="s">
        <v>298</v>
      </c>
      <c r="J87" s="6">
        <v>1.144</v>
      </c>
      <c r="L87" s="1" t="s">
        <v>233</v>
      </c>
    </row>
    <row r="88" spans="1:12" ht="12.75">
      <c r="A88" s="19" t="s">
        <v>680</v>
      </c>
      <c r="B88" s="4" t="s">
        <v>98</v>
      </c>
      <c r="C88" s="1" t="s">
        <v>203</v>
      </c>
      <c r="D88" s="1" t="s">
        <v>17</v>
      </c>
      <c r="E88" s="1" t="s">
        <v>18</v>
      </c>
      <c r="F88" s="3" t="s">
        <v>296</v>
      </c>
      <c r="G88" s="1" t="s">
        <v>655</v>
      </c>
      <c r="H88" s="3" t="s">
        <v>0</v>
      </c>
      <c r="I88" s="1" t="s">
        <v>660</v>
      </c>
      <c r="J88" s="6">
        <v>1.14</v>
      </c>
      <c r="L88" s="1" t="s">
        <v>233</v>
      </c>
    </row>
    <row r="89" spans="1:14" ht="12.75">
      <c r="A89" s="19" t="s">
        <v>819</v>
      </c>
      <c r="B89" s="26" t="s">
        <v>820</v>
      </c>
      <c r="C89" s="19" t="s">
        <v>203</v>
      </c>
      <c r="D89" s="19" t="s">
        <v>17</v>
      </c>
      <c r="E89" s="19" t="s">
        <v>18</v>
      </c>
      <c r="F89" s="18" t="s">
        <v>296</v>
      </c>
      <c r="G89" s="1" t="s">
        <v>880</v>
      </c>
      <c r="H89" s="3" t="s">
        <v>0</v>
      </c>
      <c r="I89" s="1" t="s">
        <v>879</v>
      </c>
      <c r="J89" s="6">
        <v>1.144</v>
      </c>
      <c r="L89" s="1" t="s">
        <v>233</v>
      </c>
      <c r="N89" s="19"/>
    </row>
    <row r="90" spans="2:8" ht="12.75">
      <c r="B90" s="4"/>
      <c r="H90" s="7"/>
    </row>
    <row r="91" spans="1:9" ht="12.75">
      <c r="A91" s="19"/>
      <c r="B91" s="23"/>
      <c r="C91" s="19"/>
      <c r="D91" s="19"/>
      <c r="E91" s="19"/>
      <c r="F91" s="8"/>
      <c r="G91" s="8"/>
      <c r="H91" s="8"/>
      <c r="I91" s="8"/>
    </row>
    <row r="92" ht="12.75">
      <c r="B92" s="4"/>
    </row>
    <row r="93" spans="1:10" ht="12.75">
      <c r="A93" s="1" t="s">
        <v>107</v>
      </c>
      <c r="B93" s="4"/>
      <c r="C93" s="1" t="s">
        <v>206</v>
      </c>
      <c r="D93" s="1" t="s">
        <v>108</v>
      </c>
      <c r="E93" s="1" t="s">
        <v>109</v>
      </c>
      <c r="F93" s="3" t="s">
        <v>249</v>
      </c>
      <c r="G93" s="1" t="s">
        <v>257</v>
      </c>
      <c r="H93" s="3" t="s">
        <v>5</v>
      </c>
      <c r="I93" s="1" t="s">
        <v>256</v>
      </c>
      <c r="J93" s="6">
        <v>0.56</v>
      </c>
    </row>
    <row r="94" spans="1:10" ht="12.75">
      <c r="A94" s="1" t="s">
        <v>110</v>
      </c>
      <c r="B94" s="4"/>
      <c r="C94" s="1" t="s">
        <v>206</v>
      </c>
      <c r="D94" s="1" t="s">
        <v>108</v>
      </c>
      <c r="E94" s="1" t="s">
        <v>109</v>
      </c>
      <c r="F94" s="3" t="s">
        <v>249</v>
      </c>
      <c r="G94" s="1" t="s">
        <v>257</v>
      </c>
      <c r="H94" s="3" t="s">
        <v>5</v>
      </c>
      <c r="I94" s="1" t="s">
        <v>256</v>
      </c>
      <c r="J94" s="6">
        <v>0.56</v>
      </c>
    </row>
    <row r="95" spans="1:10" ht="12.75">
      <c r="A95" s="1" t="s">
        <v>111</v>
      </c>
      <c r="B95" s="4"/>
      <c r="C95" s="1" t="s">
        <v>206</v>
      </c>
      <c r="D95" s="1" t="s">
        <v>108</v>
      </c>
      <c r="E95" s="1" t="s">
        <v>109</v>
      </c>
      <c r="F95" s="3" t="s">
        <v>249</v>
      </c>
      <c r="G95" s="1" t="s">
        <v>257</v>
      </c>
      <c r="H95" s="3" t="s">
        <v>5</v>
      </c>
      <c r="I95" s="1" t="s">
        <v>256</v>
      </c>
      <c r="J95" s="6">
        <v>0.56</v>
      </c>
    </row>
    <row r="96" spans="1:10" ht="12.75">
      <c r="A96" s="1" t="s">
        <v>112</v>
      </c>
      <c r="B96" s="4"/>
      <c r="C96" s="1" t="s">
        <v>206</v>
      </c>
      <c r="D96" s="1" t="s">
        <v>108</v>
      </c>
      <c r="E96" s="1" t="s">
        <v>109</v>
      </c>
      <c r="F96" s="3" t="s">
        <v>249</v>
      </c>
      <c r="G96" s="1" t="s">
        <v>257</v>
      </c>
      <c r="H96" s="3" t="s">
        <v>5</v>
      </c>
      <c r="I96" s="1" t="s">
        <v>256</v>
      </c>
      <c r="J96" s="6">
        <v>0.56</v>
      </c>
    </row>
    <row r="97" spans="1:12" ht="12.75">
      <c r="A97" s="1" t="s">
        <v>113</v>
      </c>
      <c r="B97" s="4" t="s">
        <v>229</v>
      </c>
      <c r="C97" s="1" t="s">
        <v>618</v>
      </c>
      <c r="D97" s="1" t="s">
        <v>114</v>
      </c>
      <c r="E97" s="1" t="s">
        <v>109</v>
      </c>
      <c r="F97" s="3" t="s">
        <v>250</v>
      </c>
      <c r="G97" s="1" t="s">
        <v>268</v>
      </c>
      <c r="H97" s="3" t="s">
        <v>5</v>
      </c>
      <c r="I97" s="1" t="s">
        <v>267</v>
      </c>
      <c r="J97" s="6">
        <v>0.11</v>
      </c>
      <c r="L97" s="1" t="s">
        <v>722</v>
      </c>
    </row>
    <row r="98" spans="1:12" ht="12.75">
      <c r="A98" s="1" t="s">
        <v>115</v>
      </c>
      <c r="B98" s="4" t="s">
        <v>230</v>
      </c>
      <c r="C98" s="1" t="s">
        <v>619</v>
      </c>
      <c r="D98" s="1" t="s">
        <v>114</v>
      </c>
      <c r="E98" s="1" t="s">
        <v>109</v>
      </c>
      <c r="F98" s="3" t="s">
        <v>250</v>
      </c>
      <c r="G98" s="1" t="s">
        <v>266</v>
      </c>
      <c r="H98" s="3" t="s">
        <v>5</v>
      </c>
      <c r="I98" s="1" t="s">
        <v>265</v>
      </c>
      <c r="J98" s="6">
        <v>0.11</v>
      </c>
      <c r="L98" s="1" t="s">
        <v>722</v>
      </c>
    </row>
    <row r="99" spans="1:12" ht="12.75">
      <c r="A99" s="1" t="s">
        <v>116</v>
      </c>
      <c r="B99" s="4" t="s">
        <v>231</v>
      </c>
      <c r="C99" s="1" t="s">
        <v>620</v>
      </c>
      <c r="D99" s="1" t="s">
        <v>114</v>
      </c>
      <c r="E99" s="1" t="s">
        <v>109</v>
      </c>
      <c r="F99" s="3" t="s">
        <v>250</v>
      </c>
      <c r="G99" s="1" t="s">
        <v>264</v>
      </c>
      <c r="H99" s="3" t="s">
        <v>5</v>
      </c>
      <c r="I99" s="1" t="s">
        <v>263</v>
      </c>
      <c r="J99" s="6">
        <v>0.11</v>
      </c>
      <c r="L99" s="1" t="s">
        <v>722</v>
      </c>
    </row>
    <row r="100" spans="1:12" ht="12.75">
      <c r="A100" s="1" t="s">
        <v>682</v>
      </c>
      <c r="B100" s="4"/>
      <c r="C100" s="4" t="s">
        <v>712</v>
      </c>
      <c r="D100" s="4" t="s">
        <v>713</v>
      </c>
      <c r="E100" s="1" t="s">
        <v>109</v>
      </c>
      <c r="F100" s="3" t="s">
        <v>273</v>
      </c>
      <c r="G100" s="4" t="s">
        <v>671</v>
      </c>
      <c r="H100" s="3" t="s">
        <v>5</v>
      </c>
      <c r="I100" s="1" t="s">
        <v>711</v>
      </c>
      <c r="J100" s="1">
        <v>0.95</v>
      </c>
      <c r="L100" s="1" t="s">
        <v>714</v>
      </c>
    </row>
    <row r="101" ht="12.75">
      <c r="B101" s="4"/>
    </row>
    <row r="102" spans="1:10" ht="12.75">
      <c r="A102" s="1" t="s">
        <v>117</v>
      </c>
      <c r="B102" s="4"/>
      <c r="C102" s="1" t="s">
        <v>207</v>
      </c>
      <c r="D102" s="1" t="s">
        <v>118</v>
      </c>
      <c r="E102" s="1" t="s">
        <v>119</v>
      </c>
      <c r="F102" s="3" t="s">
        <v>324</v>
      </c>
      <c r="G102" s="1" t="s">
        <v>325</v>
      </c>
      <c r="H102" s="3" t="s">
        <v>0</v>
      </c>
      <c r="I102" s="1" t="s">
        <v>323</v>
      </c>
      <c r="J102" s="6">
        <v>1.86</v>
      </c>
    </row>
    <row r="103" ht="12.75">
      <c r="B103" s="4"/>
    </row>
    <row r="104" spans="1:12" ht="12.75">
      <c r="A104" s="1" t="s">
        <v>120</v>
      </c>
      <c r="B104" s="3" t="s">
        <v>672</v>
      </c>
      <c r="C104" s="3" t="s">
        <v>385</v>
      </c>
      <c r="D104" s="11" t="s">
        <v>708</v>
      </c>
      <c r="E104" s="1" t="s">
        <v>121</v>
      </c>
      <c r="F104" s="3" t="s">
        <v>673</v>
      </c>
      <c r="G104" s="4" t="s">
        <v>716</v>
      </c>
      <c r="H104" s="3" t="s">
        <v>5</v>
      </c>
      <c r="I104" s="1" t="s">
        <v>715</v>
      </c>
      <c r="J104" s="6">
        <v>1.2</v>
      </c>
      <c r="L104" s="1" t="s">
        <v>722</v>
      </c>
    </row>
    <row r="105" spans="1:10" ht="12.75">
      <c r="A105" s="1" t="s">
        <v>705</v>
      </c>
      <c r="B105" s="3" t="s">
        <v>706</v>
      </c>
      <c r="C105" s="3" t="s">
        <v>707</v>
      </c>
      <c r="D105" s="11" t="s">
        <v>708</v>
      </c>
      <c r="E105" s="11" t="s">
        <v>708</v>
      </c>
      <c r="F105" s="3" t="s">
        <v>673</v>
      </c>
      <c r="G105" s="1" t="s">
        <v>719</v>
      </c>
      <c r="H105" s="3" t="s">
        <v>5</v>
      </c>
      <c r="I105" s="1" t="s">
        <v>718</v>
      </c>
      <c r="J105" s="6">
        <v>0.15</v>
      </c>
    </row>
    <row r="106" spans="1:10" ht="12.75">
      <c r="A106" s="1" t="s">
        <v>720</v>
      </c>
      <c r="B106" s="3" t="s">
        <v>706</v>
      </c>
      <c r="C106" s="3" t="s">
        <v>707</v>
      </c>
      <c r="D106" s="11" t="s">
        <v>708</v>
      </c>
      <c r="E106" s="11" t="s">
        <v>708</v>
      </c>
      <c r="F106" s="3" t="s">
        <v>673</v>
      </c>
      <c r="G106" s="1" t="s">
        <v>719</v>
      </c>
      <c r="H106" s="3" t="s">
        <v>5</v>
      </c>
      <c r="I106" s="1" t="s">
        <v>718</v>
      </c>
      <c r="J106" s="6">
        <v>0.15</v>
      </c>
    </row>
    <row r="107" spans="1:12" ht="12.75">
      <c r="A107" s="1" t="s">
        <v>317</v>
      </c>
      <c r="B107" s="3" t="s">
        <v>681</v>
      </c>
      <c r="C107" s="3" t="s">
        <v>385</v>
      </c>
      <c r="D107" s="11" t="s">
        <v>708</v>
      </c>
      <c r="E107" s="1" t="s">
        <v>121</v>
      </c>
      <c r="F107" s="3" t="s">
        <v>275</v>
      </c>
      <c r="G107" s="1" t="s">
        <v>737</v>
      </c>
      <c r="H107" s="3" t="s">
        <v>5</v>
      </c>
      <c r="I107" s="1" t="s">
        <v>736</v>
      </c>
      <c r="J107" s="10">
        <v>1.19</v>
      </c>
      <c r="L107" s="1" t="s">
        <v>722</v>
      </c>
    </row>
    <row r="108" spans="2:10" ht="12.75">
      <c r="B108" s="3"/>
      <c r="C108" s="3"/>
      <c r="D108" s="11"/>
      <c r="J108" s="10"/>
    </row>
    <row r="109" spans="2:10" ht="12.75">
      <c r="B109" s="3"/>
      <c r="C109" s="3"/>
      <c r="D109" s="3"/>
      <c r="G109" s="4"/>
      <c r="I109" s="3"/>
      <c r="J109" s="2"/>
    </row>
    <row r="110" spans="1:12" ht="12.75">
      <c r="A110" s="1" t="s">
        <v>621</v>
      </c>
      <c r="B110" s="4" t="s">
        <v>592</v>
      </c>
      <c r="C110" s="1" t="s">
        <v>237</v>
      </c>
      <c r="D110" s="1" t="s">
        <v>201</v>
      </c>
      <c r="E110" s="1" t="s">
        <v>123</v>
      </c>
      <c r="F110" s="3" t="s">
        <v>253</v>
      </c>
      <c r="G110" s="3" t="s">
        <v>255</v>
      </c>
      <c r="H110" s="3" t="s">
        <v>5</v>
      </c>
      <c r="I110" s="3" t="s">
        <v>254</v>
      </c>
      <c r="J110" s="6">
        <v>2.9</v>
      </c>
      <c r="L110" s="1" t="s">
        <v>722</v>
      </c>
    </row>
    <row r="111" spans="1:12" ht="12.75">
      <c r="A111" s="1" t="s">
        <v>622</v>
      </c>
      <c r="B111" s="4" t="s">
        <v>592</v>
      </c>
      <c r="C111" s="1" t="s">
        <v>237</v>
      </c>
      <c r="D111" s="1" t="s">
        <v>201</v>
      </c>
      <c r="E111" s="1" t="s">
        <v>123</v>
      </c>
      <c r="F111" s="3" t="s">
        <v>253</v>
      </c>
      <c r="G111" s="3" t="s">
        <v>255</v>
      </c>
      <c r="H111" s="3" t="s">
        <v>5</v>
      </c>
      <c r="I111" s="3" t="s">
        <v>254</v>
      </c>
      <c r="J111" s="6">
        <v>2.9</v>
      </c>
      <c r="L111" s="1" t="s">
        <v>722</v>
      </c>
    </row>
    <row r="112" spans="1:12" ht="12.75">
      <c r="A112" s="1" t="s">
        <v>623</v>
      </c>
      <c r="B112" s="4" t="s">
        <v>592</v>
      </c>
      <c r="C112" s="1" t="s">
        <v>237</v>
      </c>
      <c r="D112" s="1" t="s">
        <v>201</v>
      </c>
      <c r="E112" s="1" t="s">
        <v>123</v>
      </c>
      <c r="F112" s="3" t="s">
        <v>253</v>
      </c>
      <c r="G112" s="3" t="s">
        <v>255</v>
      </c>
      <c r="H112" s="3" t="s">
        <v>5</v>
      </c>
      <c r="I112" s="3" t="s">
        <v>254</v>
      </c>
      <c r="J112" s="6">
        <v>2.9</v>
      </c>
      <c r="L112" s="1" t="s">
        <v>722</v>
      </c>
    </row>
    <row r="113" spans="1:12" ht="12.75">
      <c r="A113" s="1" t="s">
        <v>624</v>
      </c>
      <c r="B113" s="4" t="s">
        <v>592</v>
      </c>
      <c r="C113" s="1" t="s">
        <v>237</v>
      </c>
      <c r="D113" s="1" t="s">
        <v>201</v>
      </c>
      <c r="E113" s="1" t="s">
        <v>123</v>
      </c>
      <c r="F113" s="3" t="s">
        <v>253</v>
      </c>
      <c r="G113" s="3" t="s">
        <v>255</v>
      </c>
      <c r="H113" s="3" t="s">
        <v>5</v>
      </c>
      <c r="I113" s="3" t="s">
        <v>254</v>
      </c>
      <c r="J113" s="6">
        <v>2.9</v>
      </c>
      <c r="L113" s="1" t="s">
        <v>722</v>
      </c>
    </row>
    <row r="114" spans="1:12" ht="12.75">
      <c r="A114" s="1" t="s">
        <v>625</v>
      </c>
      <c r="B114" s="4" t="s">
        <v>592</v>
      </c>
      <c r="C114" s="1" t="s">
        <v>322</v>
      </c>
      <c r="D114" s="1" t="s">
        <v>128</v>
      </c>
      <c r="E114" s="1" t="s">
        <v>123</v>
      </c>
      <c r="F114" s="3" t="s">
        <v>253</v>
      </c>
      <c r="G114" s="3" t="s">
        <v>252</v>
      </c>
      <c r="H114" s="3" t="s">
        <v>5</v>
      </c>
      <c r="I114" s="3" t="s">
        <v>251</v>
      </c>
      <c r="J114" s="6">
        <v>4.96</v>
      </c>
      <c r="L114" s="1" t="s">
        <v>722</v>
      </c>
    </row>
    <row r="115" spans="1:12" ht="12.75">
      <c r="A115" s="1" t="s">
        <v>626</v>
      </c>
      <c r="B115" s="4" t="s">
        <v>592</v>
      </c>
      <c r="C115" s="1" t="s">
        <v>237</v>
      </c>
      <c r="D115" s="1" t="s">
        <v>201</v>
      </c>
      <c r="E115" s="1" t="s">
        <v>123</v>
      </c>
      <c r="F115" s="3" t="s">
        <v>253</v>
      </c>
      <c r="G115" s="3" t="s">
        <v>255</v>
      </c>
      <c r="H115" s="3" t="s">
        <v>5</v>
      </c>
      <c r="I115" s="3" t="s">
        <v>254</v>
      </c>
      <c r="J115" s="6">
        <v>2.9</v>
      </c>
      <c r="L115" s="1" t="s">
        <v>722</v>
      </c>
    </row>
    <row r="116" spans="1:12" ht="12.75">
      <c r="A116" s="1" t="s">
        <v>627</v>
      </c>
      <c r="B116" s="4" t="s">
        <v>592</v>
      </c>
      <c r="C116" s="1" t="s">
        <v>237</v>
      </c>
      <c r="D116" s="1" t="s">
        <v>201</v>
      </c>
      <c r="E116" s="1" t="s">
        <v>123</v>
      </c>
      <c r="F116" s="3" t="s">
        <v>253</v>
      </c>
      <c r="G116" s="3" t="s">
        <v>255</v>
      </c>
      <c r="H116" s="3" t="s">
        <v>5</v>
      </c>
      <c r="I116" s="3" t="s">
        <v>254</v>
      </c>
      <c r="J116" s="6">
        <v>2.9</v>
      </c>
      <c r="L116" s="1" t="s">
        <v>722</v>
      </c>
    </row>
    <row r="117" spans="1:12" ht="12.75">
      <c r="A117" s="1" t="s">
        <v>628</v>
      </c>
      <c r="B117" s="4" t="s">
        <v>592</v>
      </c>
      <c r="C117" s="1" t="s">
        <v>237</v>
      </c>
      <c r="D117" s="1" t="s">
        <v>201</v>
      </c>
      <c r="E117" s="1" t="s">
        <v>123</v>
      </c>
      <c r="F117" s="3" t="s">
        <v>253</v>
      </c>
      <c r="G117" s="3" t="s">
        <v>255</v>
      </c>
      <c r="H117" s="3" t="s">
        <v>5</v>
      </c>
      <c r="I117" s="3" t="s">
        <v>254</v>
      </c>
      <c r="J117" s="6">
        <v>2.9</v>
      </c>
      <c r="L117" s="1" t="s">
        <v>722</v>
      </c>
    </row>
    <row r="118" spans="1:12" ht="12.75">
      <c r="A118" s="1" t="s">
        <v>629</v>
      </c>
      <c r="B118" s="4" t="s">
        <v>592</v>
      </c>
      <c r="C118" s="1" t="s">
        <v>237</v>
      </c>
      <c r="D118" s="1" t="s">
        <v>201</v>
      </c>
      <c r="E118" s="1" t="s">
        <v>123</v>
      </c>
      <c r="F118" s="3" t="s">
        <v>253</v>
      </c>
      <c r="G118" s="3" t="s">
        <v>255</v>
      </c>
      <c r="H118" s="3" t="s">
        <v>5</v>
      </c>
      <c r="I118" s="3" t="s">
        <v>254</v>
      </c>
      <c r="J118" s="6">
        <v>2.9</v>
      </c>
      <c r="L118" s="1" t="s">
        <v>722</v>
      </c>
    </row>
    <row r="119" spans="1:12" ht="12.75">
      <c r="A119" s="1" t="s">
        <v>133</v>
      </c>
      <c r="B119" s="4" t="s">
        <v>592</v>
      </c>
      <c r="C119" s="1" t="s">
        <v>237</v>
      </c>
      <c r="D119" s="1" t="s">
        <v>201</v>
      </c>
      <c r="E119" s="1" t="s">
        <v>123</v>
      </c>
      <c r="F119" s="3" t="s">
        <v>253</v>
      </c>
      <c r="G119" s="3" t="s">
        <v>255</v>
      </c>
      <c r="H119" s="3" t="s">
        <v>5</v>
      </c>
      <c r="I119" s="3" t="s">
        <v>254</v>
      </c>
      <c r="J119" s="6">
        <v>2.9</v>
      </c>
      <c r="L119" s="1" t="s">
        <v>722</v>
      </c>
    </row>
    <row r="120" spans="1:12" ht="12.75">
      <c r="A120" s="1" t="s">
        <v>134</v>
      </c>
      <c r="B120" s="4" t="s">
        <v>592</v>
      </c>
      <c r="C120" s="1" t="s">
        <v>237</v>
      </c>
      <c r="D120" s="1" t="s">
        <v>201</v>
      </c>
      <c r="E120" s="1" t="s">
        <v>123</v>
      </c>
      <c r="F120" s="3" t="s">
        <v>253</v>
      </c>
      <c r="G120" s="3" t="s">
        <v>255</v>
      </c>
      <c r="H120" s="3" t="s">
        <v>5</v>
      </c>
      <c r="I120" s="3" t="s">
        <v>254</v>
      </c>
      <c r="J120" s="6">
        <v>2.9</v>
      </c>
      <c r="L120" s="1" t="s">
        <v>722</v>
      </c>
    </row>
    <row r="121" spans="1:12" ht="12.75">
      <c r="A121" s="1" t="s">
        <v>135</v>
      </c>
      <c r="B121" s="4" t="s">
        <v>592</v>
      </c>
      <c r="C121" s="1" t="s">
        <v>237</v>
      </c>
      <c r="D121" s="1" t="s">
        <v>201</v>
      </c>
      <c r="E121" s="1" t="s">
        <v>123</v>
      </c>
      <c r="F121" s="3" t="s">
        <v>253</v>
      </c>
      <c r="G121" s="3" t="s">
        <v>255</v>
      </c>
      <c r="H121" s="3" t="s">
        <v>5</v>
      </c>
      <c r="I121" s="3" t="s">
        <v>254</v>
      </c>
      <c r="J121" s="6">
        <v>2.9</v>
      </c>
      <c r="L121" s="1" t="s">
        <v>722</v>
      </c>
    </row>
    <row r="122" spans="1:12" ht="12.75">
      <c r="A122" s="1" t="s">
        <v>136</v>
      </c>
      <c r="B122" s="4" t="s">
        <v>592</v>
      </c>
      <c r="C122" s="1" t="s">
        <v>237</v>
      </c>
      <c r="D122" s="1" t="s">
        <v>201</v>
      </c>
      <c r="E122" s="1" t="s">
        <v>123</v>
      </c>
      <c r="F122" s="3" t="s">
        <v>253</v>
      </c>
      <c r="G122" s="3" t="s">
        <v>255</v>
      </c>
      <c r="H122" s="3" t="s">
        <v>5</v>
      </c>
      <c r="I122" s="3" t="s">
        <v>254</v>
      </c>
      <c r="J122" s="6">
        <v>2.9</v>
      </c>
      <c r="L122" s="1" t="s">
        <v>722</v>
      </c>
    </row>
    <row r="123" spans="1:12" ht="12.75">
      <c r="A123" s="1" t="s">
        <v>137</v>
      </c>
      <c r="B123" s="4" t="s">
        <v>592</v>
      </c>
      <c r="C123" s="1" t="s">
        <v>237</v>
      </c>
      <c r="D123" s="1" t="s">
        <v>201</v>
      </c>
      <c r="E123" s="1" t="s">
        <v>123</v>
      </c>
      <c r="F123" s="3" t="s">
        <v>253</v>
      </c>
      <c r="G123" s="3" t="s">
        <v>255</v>
      </c>
      <c r="H123" s="3" t="s">
        <v>5</v>
      </c>
      <c r="I123" s="3" t="s">
        <v>254</v>
      </c>
      <c r="J123" s="6">
        <v>2.9</v>
      </c>
      <c r="L123" s="1" t="s">
        <v>722</v>
      </c>
    </row>
    <row r="124" spans="1:12" ht="12.75">
      <c r="A124" s="1" t="s">
        <v>138</v>
      </c>
      <c r="B124" s="4" t="s">
        <v>592</v>
      </c>
      <c r="C124" s="1" t="s">
        <v>237</v>
      </c>
      <c r="D124" s="1" t="s">
        <v>201</v>
      </c>
      <c r="E124" s="1" t="s">
        <v>123</v>
      </c>
      <c r="F124" s="3" t="s">
        <v>253</v>
      </c>
      <c r="G124" s="3" t="s">
        <v>255</v>
      </c>
      <c r="H124" s="3" t="s">
        <v>5</v>
      </c>
      <c r="I124" s="3" t="s">
        <v>254</v>
      </c>
      <c r="J124" s="6">
        <v>2.9</v>
      </c>
      <c r="L124" s="1" t="s">
        <v>722</v>
      </c>
    </row>
    <row r="125" spans="1:12" ht="12.75">
      <c r="A125" s="1" t="s">
        <v>139</v>
      </c>
      <c r="B125" s="4" t="s">
        <v>592</v>
      </c>
      <c r="C125" s="1" t="s">
        <v>237</v>
      </c>
      <c r="D125" s="1" t="s">
        <v>201</v>
      </c>
      <c r="E125" s="1" t="s">
        <v>123</v>
      </c>
      <c r="F125" s="3" t="s">
        <v>253</v>
      </c>
      <c r="G125" s="3" t="s">
        <v>255</v>
      </c>
      <c r="H125" s="3" t="s">
        <v>5</v>
      </c>
      <c r="I125" s="3" t="s">
        <v>254</v>
      </c>
      <c r="J125" s="6">
        <v>2.9</v>
      </c>
      <c r="L125" s="1" t="s">
        <v>722</v>
      </c>
    </row>
    <row r="126" spans="1:12" ht="12.75">
      <c r="A126" s="1" t="s">
        <v>140</v>
      </c>
      <c r="B126" s="4" t="s">
        <v>592</v>
      </c>
      <c r="C126" s="1" t="s">
        <v>237</v>
      </c>
      <c r="D126" s="1" t="s">
        <v>201</v>
      </c>
      <c r="E126" s="1" t="s">
        <v>123</v>
      </c>
      <c r="F126" s="3" t="s">
        <v>253</v>
      </c>
      <c r="G126" s="3" t="s">
        <v>255</v>
      </c>
      <c r="H126" s="3" t="s">
        <v>5</v>
      </c>
      <c r="I126" s="3" t="s">
        <v>254</v>
      </c>
      <c r="J126" s="6">
        <v>2.9</v>
      </c>
      <c r="L126" s="1" t="s">
        <v>722</v>
      </c>
    </row>
    <row r="127" spans="1:12" ht="12.75">
      <c r="A127" s="1" t="s">
        <v>141</v>
      </c>
      <c r="B127" s="4" t="s">
        <v>592</v>
      </c>
      <c r="C127" s="1" t="s">
        <v>237</v>
      </c>
      <c r="D127" s="1" t="s">
        <v>201</v>
      </c>
      <c r="E127" s="1" t="s">
        <v>123</v>
      </c>
      <c r="F127" s="3" t="s">
        <v>253</v>
      </c>
      <c r="G127" s="3" t="s">
        <v>255</v>
      </c>
      <c r="H127" s="3" t="s">
        <v>5</v>
      </c>
      <c r="I127" s="3" t="s">
        <v>254</v>
      </c>
      <c r="J127" s="6">
        <v>2.9</v>
      </c>
      <c r="L127" s="1" t="s">
        <v>722</v>
      </c>
    </row>
    <row r="128" spans="1:12" ht="12.75">
      <c r="A128" s="1" t="s">
        <v>590</v>
      </c>
      <c r="B128" s="4" t="s">
        <v>592</v>
      </c>
      <c r="C128" s="1" t="s">
        <v>322</v>
      </c>
      <c r="D128" s="1" t="s">
        <v>128</v>
      </c>
      <c r="E128" s="1" t="s">
        <v>123</v>
      </c>
      <c r="F128" s="3" t="s">
        <v>253</v>
      </c>
      <c r="G128" s="3" t="s">
        <v>252</v>
      </c>
      <c r="H128" s="3" t="s">
        <v>5</v>
      </c>
      <c r="I128" s="3" t="s">
        <v>251</v>
      </c>
      <c r="J128" s="6">
        <v>4.96</v>
      </c>
      <c r="L128" s="1" t="s">
        <v>722</v>
      </c>
    </row>
    <row r="129" ht="12.75">
      <c r="B129" s="4"/>
    </row>
    <row r="130" ht="12.75">
      <c r="B130" s="4"/>
    </row>
    <row r="131" spans="1:13" ht="12.75">
      <c r="A131" s="1" t="s">
        <v>630</v>
      </c>
      <c r="B131" s="18" t="s">
        <v>929</v>
      </c>
      <c r="C131" s="18" t="s">
        <v>865</v>
      </c>
      <c r="D131" s="26" t="s">
        <v>143</v>
      </c>
      <c r="E131" s="18" t="s">
        <v>144</v>
      </c>
      <c r="F131" s="18" t="s">
        <v>821</v>
      </c>
      <c r="G131" s="18" t="s">
        <v>822</v>
      </c>
      <c r="H131" s="18" t="s">
        <v>821</v>
      </c>
      <c r="I131" s="18" t="s">
        <v>812</v>
      </c>
      <c r="J131" s="27">
        <v>0.2</v>
      </c>
      <c r="K131" s="18"/>
      <c r="L131" s="26" t="s">
        <v>871</v>
      </c>
      <c r="M131" s="18"/>
    </row>
    <row r="132" spans="1:13" ht="12.75">
      <c r="A132" s="1" t="s">
        <v>631</v>
      </c>
      <c r="B132" s="18" t="s">
        <v>911</v>
      </c>
      <c r="C132" s="18" t="s">
        <v>858</v>
      </c>
      <c r="D132" s="26" t="s">
        <v>143</v>
      </c>
      <c r="E132" s="18" t="s">
        <v>144</v>
      </c>
      <c r="F132" s="18" t="s">
        <v>821</v>
      </c>
      <c r="G132" s="18" t="s">
        <v>822</v>
      </c>
      <c r="H132" s="18" t="s">
        <v>821</v>
      </c>
      <c r="I132" s="18" t="s">
        <v>811</v>
      </c>
      <c r="J132" s="27">
        <v>0.2</v>
      </c>
      <c r="K132" s="18"/>
      <c r="L132" s="26" t="s">
        <v>855</v>
      </c>
      <c r="M132" s="18"/>
    </row>
    <row r="133" spans="1:13" ht="12.75">
      <c r="A133" s="1" t="s">
        <v>632</v>
      </c>
      <c r="B133" s="18" t="s">
        <v>930</v>
      </c>
      <c r="C133" s="18" t="s">
        <v>866</v>
      </c>
      <c r="D133" s="26" t="s">
        <v>143</v>
      </c>
      <c r="E133" s="18" t="s">
        <v>144</v>
      </c>
      <c r="F133" s="18" t="s">
        <v>821</v>
      </c>
      <c r="G133" s="18" t="s">
        <v>822</v>
      </c>
      <c r="H133" s="18" t="s">
        <v>821</v>
      </c>
      <c r="I133" s="18" t="s">
        <v>810</v>
      </c>
      <c r="J133" s="27">
        <v>0.2</v>
      </c>
      <c r="K133" s="18"/>
      <c r="L133" s="26" t="s">
        <v>872</v>
      </c>
      <c r="M133" s="18"/>
    </row>
    <row r="134" spans="1:13" ht="12.75">
      <c r="A134" s="1" t="s">
        <v>633</v>
      </c>
      <c r="B134" s="18" t="s">
        <v>931</v>
      </c>
      <c r="C134" s="18" t="s">
        <v>867</v>
      </c>
      <c r="D134" s="26" t="s">
        <v>143</v>
      </c>
      <c r="E134" s="18" t="s">
        <v>144</v>
      </c>
      <c r="F134" s="18" t="s">
        <v>821</v>
      </c>
      <c r="G134" s="18" t="s">
        <v>822</v>
      </c>
      <c r="H134" s="18" t="s">
        <v>821</v>
      </c>
      <c r="I134" s="18" t="s">
        <v>809</v>
      </c>
      <c r="J134" s="27">
        <v>0.2</v>
      </c>
      <c r="K134" s="18"/>
      <c r="L134" s="26" t="s">
        <v>873</v>
      </c>
      <c r="M134" s="18"/>
    </row>
    <row r="135" spans="1:13" ht="12.75">
      <c r="A135" s="1" t="s">
        <v>634</v>
      </c>
      <c r="B135" s="18" t="s">
        <v>932</v>
      </c>
      <c r="C135" s="18" t="s">
        <v>870</v>
      </c>
      <c r="D135" s="31" t="s">
        <v>143</v>
      </c>
      <c r="E135" s="18" t="s">
        <v>144</v>
      </c>
      <c r="F135" s="18" t="s">
        <v>821</v>
      </c>
      <c r="G135" s="18" t="s">
        <v>823</v>
      </c>
      <c r="H135" s="18" t="s">
        <v>821</v>
      </c>
      <c r="I135" s="34" t="s">
        <v>808</v>
      </c>
      <c r="J135" s="27">
        <v>0.36</v>
      </c>
      <c r="K135" s="18"/>
      <c r="L135" s="26" t="s">
        <v>872</v>
      </c>
      <c r="M135" s="18"/>
    </row>
    <row r="136" spans="1:13" ht="12.75">
      <c r="A136" s="1" t="s">
        <v>635</v>
      </c>
      <c r="B136" s="18" t="s">
        <v>933</v>
      </c>
      <c r="C136" s="34" t="s">
        <v>925</v>
      </c>
      <c r="D136" s="31" t="s">
        <v>143</v>
      </c>
      <c r="E136" s="18" t="s">
        <v>144</v>
      </c>
      <c r="F136" s="34" t="s">
        <v>924</v>
      </c>
      <c r="G136" s="18" t="s">
        <v>823</v>
      </c>
      <c r="H136" s="34" t="s">
        <v>924</v>
      </c>
      <c r="I136" s="34" t="s">
        <v>941</v>
      </c>
      <c r="J136" s="27">
        <v>0.36</v>
      </c>
      <c r="K136" s="18"/>
      <c r="L136" s="37"/>
      <c r="M136" s="34"/>
    </row>
    <row r="137" spans="1:13" ht="12.75">
      <c r="A137" s="19" t="s">
        <v>636</v>
      </c>
      <c r="B137" s="18" t="s">
        <v>934</v>
      </c>
      <c r="C137" s="18" t="s">
        <v>849</v>
      </c>
      <c r="D137" s="31" t="s">
        <v>143</v>
      </c>
      <c r="E137" s="18" t="s">
        <v>144</v>
      </c>
      <c r="F137" s="18" t="s">
        <v>821</v>
      </c>
      <c r="G137" s="18" t="s">
        <v>823</v>
      </c>
      <c r="H137" s="18" t="s">
        <v>821</v>
      </c>
      <c r="I137" s="18" t="s">
        <v>799</v>
      </c>
      <c r="J137" s="27">
        <v>0.36</v>
      </c>
      <c r="K137" s="18"/>
      <c r="L137" s="26" t="s">
        <v>893</v>
      </c>
      <c r="M137" s="18"/>
    </row>
    <row r="138" spans="1:13" ht="12.75">
      <c r="A138" s="19" t="s">
        <v>637</v>
      </c>
      <c r="B138" s="18" t="s">
        <v>935</v>
      </c>
      <c r="C138" s="18" t="s">
        <v>848</v>
      </c>
      <c r="D138" s="31" t="s">
        <v>143</v>
      </c>
      <c r="E138" s="18" t="s">
        <v>144</v>
      </c>
      <c r="F138" s="18" t="s">
        <v>821</v>
      </c>
      <c r="G138" s="18" t="s">
        <v>823</v>
      </c>
      <c r="H138" s="18" t="s">
        <v>821</v>
      </c>
      <c r="I138" s="18" t="s">
        <v>800</v>
      </c>
      <c r="J138" s="27">
        <v>0.36</v>
      </c>
      <c r="K138" s="18"/>
      <c r="L138" s="26" t="s">
        <v>894</v>
      </c>
      <c r="M138" s="18"/>
    </row>
    <row r="139" spans="1:13" ht="12.75">
      <c r="A139" s="1" t="s">
        <v>638</v>
      </c>
      <c r="B139" s="18" t="s">
        <v>936</v>
      </c>
      <c r="C139" s="18" t="s">
        <v>862</v>
      </c>
      <c r="D139" s="31" t="s">
        <v>143</v>
      </c>
      <c r="E139" s="18" t="s">
        <v>144</v>
      </c>
      <c r="F139" s="18" t="s">
        <v>821</v>
      </c>
      <c r="G139" s="18" t="s">
        <v>823</v>
      </c>
      <c r="H139" s="18" t="s">
        <v>821</v>
      </c>
      <c r="I139" s="18" t="s">
        <v>806</v>
      </c>
      <c r="J139" s="27">
        <v>0.36</v>
      </c>
      <c r="K139" s="18"/>
      <c r="L139" s="26" t="s">
        <v>863</v>
      </c>
      <c r="M139" s="18"/>
    </row>
    <row r="140" spans="1:13" ht="12.75">
      <c r="A140" s="1" t="s">
        <v>153</v>
      </c>
      <c r="B140" s="18" t="s">
        <v>937</v>
      </c>
      <c r="C140" s="18" t="s">
        <v>845</v>
      </c>
      <c r="D140" s="31" t="s">
        <v>143</v>
      </c>
      <c r="E140" s="19" t="s">
        <v>144</v>
      </c>
      <c r="F140" s="18" t="s">
        <v>821</v>
      </c>
      <c r="G140" s="18" t="s">
        <v>823</v>
      </c>
      <c r="H140" s="18" t="s">
        <v>821</v>
      </c>
      <c r="I140" s="18" t="s">
        <v>802</v>
      </c>
      <c r="J140" s="25">
        <v>0.36</v>
      </c>
      <c r="K140" s="19"/>
      <c r="L140" s="19" t="s">
        <v>589</v>
      </c>
      <c r="M140" s="19"/>
    </row>
    <row r="141" spans="1:13" ht="12.75">
      <c r="A141" s="1" t="s">
        <v>154</v>
      </c>
      <c r="B141" s="18" t="s">
        <v>937</v>
      </c>
      <c r="C141" s="18" t="s">
        <v>845</v>
      </c>
      <c r="D141" s="31" t="s">
        <v>143</v>
      </c>
      <c r="E141" s="19" t="s">
        <v>144</v>
      </c>
      <c r="F141" s="18" t="s">
        <v>821</v>
      </c>
      <c r="G141" s="18" t="s">
        <v>823</v>
      </c>
      <c r="H141" s="18" t="s">
        <v>821</v>
      </c>
      <c r="I141" s="18" t="s">
        <v>802</v>
      </c>
      <c r="J141" s="25">
        <v>0.36</v>
      </c>
      <c r="K141" s="19"/>
      <c r="L141" s="19" t="s">
        <v>589</v>
      </c>
      <c r="M141" s="19"/>
    </row>
    <row r="142" spans="1:13" ht="12.75">
      <c r="A142" s="1" t="s">
        <v>155</v>
      </c>
      <c r="B142" s="18" t="s">
        <v>938</v>
      </c>
      <c r="C142" s="18" t="s">
        <v>868</v>
      </c>
      <c r="D142" s="31" t="s">
        <v>143</v>
      </c>
      <c r="E142" s="18" t="s">
        <v>144</v>
      </c>
      <c r="F142" s="18" t="s">
        <v>821</v>
      </c>
      <c r="G142" s="18" t="s">
        <v>823</v>
      </c>
      <c r="H142" s="18" t="s">
        <v>821</v>
      </c>
      <c r="I142" s="18" t="s">
        <v>803</v>
      </c>
      <c r="J142" s="27">
        <v>0.36</v>
      </c>
      <c r="K142" s="18"/>
      <c r="L142" s="26" t="s">
        <v>874</v>
      </c>
      <c r="M142" s="18"/>
    </row>
    <row r="143" spans="1:13" ht="12.75">
      <c r="A143" s="1" t="s">
        <v>156</v>
      </c>
      <c r="B143" s="18" t="s">
        <v>937</v>
      </c>
      <c r="C143" s="18" t="s">
        <v>845</v>
      </c>
      <c r="D143" s="31" t="s">
        <v>143</v>
      </c>
      <c r="E143" s="19" t="s">
        <v>144</v>
      </c>
      <c r="F143" s="18" t="s">
        <v>821</v>
      </c>
      <c r="G143" s="18" t="s">
        <v>823</v>
      </c>
      <c r="H143" s="18" t="s">
        <v>821</v>
      </c>
      <c r="I143" s="18" t="s">
        <v>802</v>
      </c>
      <c r="J143" s="25">
        <v>0.36</v>
      </c>
      <c r="K143" s="19"/>
      <c r="L143" s="19" t="s">
        <v>589</v>
      </c>
      <c r="M143" s="19"/>
    </row>
    <row r="144" spans="1:13" ht="12.75">
      <c r="A144" s="1" t="s">
        <v>157</v>
      </c>
      <c r="B144" s="34" t="s">
        <v>937</v>
      </c>
      <c r="C144" s="34" t="s">
        <v>845</v>
      </c>
      <c r="D144" s="31" t="s">
        <v>143</v>
      </c>
      <c r="E144" s="19" t="s">
        <v>144</v>
      </c>
      <c r="F144" s="18" t="s">
        <v>821</v>
      </c>
      <c r="G144" s="18" t="s">
        <v>823</v>
      </c>
      <c r="H144" s="18" t="s">
        <v>821</v>
      </c>
      <c r="I144" s="34" t="s">
        <v>802</v>
      </c>
      <c r="J144" s="27">
        <v>0.36</v>
      </c>
      <c r="K144" s="18"/>
      <c r="L144" s="35" t="s">
        <v>589</v>
      </c>
      <c r="M144" s="34"/>
    </row>
    <row r="145" spans="1:13" ht="12.75">
      <c r="A145" s="1" t="s">
        <v>158</v>
      </c>
      <c r="B145" s="18" t="s">
        <v>939</v>
      </c>
      <c r="C145" s="18" t="s">
        <v>869</v>
      </c>
      <c r="D145" s="31" t="s">
        <v>143</v>
      </c>
      <c r="E145" s="18" t="s">
        <v>144</v>
      </c>
      <c r="F145" s="18" t="s">
        <v>821</v>
      </c>
      <c r="G145" s="18" t="s">
        <v>823</v>
      </c>
      <c r="H145" s="18" t="s">
        <v>821</v>
      </c>
      <c r="I145" s="18" t="s">
        <v>801</v>
      </c>
      <c r="J145" s="27">
        <v>0.36</v>
      </c>
      <c r="K145" s="18"/>
      <c r="L145" s="26" t="s">
        <v>895</v>
      </c>
      <c r="M145" s="18"/>
    </row>
    <row r="146" spans="1:13" ht="12.75">
      <c r="A146" s="1" t="s">
        <v>368</v>
      </c>
      <c r="B146" s="18" t="s">
        <v>940</v>
      </c>
      <c r="C146" s="18" t="s">
        <v>849</v>
      </c>
      <c r="D146" s="31" t="s">
        <v>143</v>
      </c>
      <c r="E146" s="18" t="s">
        <v>144</v>
      </c>
      <c r="F146" s="18" t="s">
        <v>821</v>
      </c>
      <c r="G146" s="18" t="s">
        <v>823</v>
      </c>
      <c r="H146" s="18" t="s">
        <v>821</v>
      </c>
      <c r="I146" s="18" t="s">
        <v>799</v>
      </c>
      <c r="J146" s="27">
        <v>0.36</v>
      </c>
      <c r="K146" s="18"/>
      <c r="L146" s="26" t="s">
        <v>893</v>
      </c>
      <c r="M146" s="18"/>
    </row>
    <row r="147" ht="12.75">
      <c r="B147" s="4"/>
    </row>
    <row r="148" spans="1:10" ht="12.75">
      <c r="A148" s="1" t="s">
        <v>176</v>
      </c>
      <c r="B148" s="4">
        <v>300</v>
      </c>
      <c r="C148" s="1" t="s">
        <v>210</v>
      </c>
      <c r="D148" s="1" t="s">
        <v>165</v>
      </c>
      <c r="E148" s="1" t="s">
        <v>18</v>
      </c>
      <c r="F148" s="3" t="s">
        <v>259</v>
      </c>
      <c r="G148" s="1" t="s">
        <v>334</v>
      </c>
      <c r="H148" s="3" t="s">
        <v>5</v>
      </c>
      <c r="I148" s="1" t="s">
        <v>334</v>
      </c>
      <c r="J148" s="6">
        <v>0.02</v>
      </c>
    </row>
    <row r="149" spans="1:10" ht="12.75">
      <c r="A149" s="19" t="s">
        <v>175</v>
      </c>
      <c r="B149" s="4">
        <v>560</v>
      </c>
      <c r="C149" s="1" t="s">
        <v>210</v>
      </c>
      <c r="D149" s="1" t="s">
        <v>165</v>
      </c>
      <c r="E149" s="1" t="s">
        <v>18</v>
      </c>
      <c r="F149" s="3" t="s">
        <v>259</v>
      </c>
      <c r="G149" s="1" t="s">
        <v>386</v>
      </c>
      <c r="H149" s="3" t="s">
        <v>5</v>
      </c>
      <c r="I149" s="1" t="s">
        <v>386</v>
      </c>
      <c r="J149" s="6">
        <v>0.02</v>
      </c>
    </row>
    <row r="150" spans="1:10" ht="12.75">
      <c r="A150" s="1" t="s">
        <v>177</v>
      </c>
      <c r="B150" s="4" t="s">
        <v>345</v>
      </c>
      <c r="C150" s="1" t="s">
        <v>210</v>
      </c>
      <c r="D150" s="1" t="s">
        <v>165</v>
      </c>
      <c r="E150" s="1" t="s">
        <v>18</v>
      </c>
      <c r="F150" s="3" t="s">
        <v>259</v>
      </c>
      <c r="G150" s="1" t="s">
        <v>335</v>
      </c>
      <c r="H150" s="3" t="s">
        <v>5</v>
      </c>
      <c r="I150" s="1" t="s">
        <v>335</v>
      </c>
      <c r="J150" s="6">
        <v>0.02</v>
      </c>
    </row>
    <row r="151" spans="1:10" ht="12.75">
      <c r="A151" s="1" t="s">
        <v>173</v>
      </c>
      <c r="B151" s="4" t="s">
        <v>343</v>
      </c>
      <c r="C151" s="1" t="s">
        <v>210</v>
      </c>
      <c r="D151" s="1" t="s">
        <v>165</v>
      </c>
      <c r="E151" s="1" t="s">
        <v>18</v>
      </c>
      <c r="F151" s="3" t="s">
        <v>259</v>
      </c>
      <c r="G151" s="1" t="s">
        <v>344</v>
      </c>
      <c r="H151" s="3" t="s">
        <v>5</v>
      </c>
      <c r="I151" s="1" t="s">
        <v>344</v>
      </c>
      <c r="J151" s="6">
        <v>0.02</v>
      </c>
    </row>
    <row r="152" spans="1:10" ht="12.75">
      <c r="A152" s="1" t="s">
        <v>169</v>
      </c>
      <c r="B152" s="4" t="s">
        <v>343</v>
      </c>
      <c r="C152" s="1" t="s">
        <v>210</v>
      </c>
      <c r="D152" s="1" t="s">
        <v>165</v>
      </c>
      <c r="E152" s="1" t="s">
        <v>18</v>
      </c>
      <c r="F152" s="3" t="s">
        <v>259</v>
      </c>
      <c r="G152" s="1" t="s">
        <v>344</v>
      </c>
      <c r="H152" s="3" t="s">
        <v>5</v>
      </c>
      <c r="I152" s="1" t="s">
        <v>344</v>
      </c>
      <c r="J152" s="6">
        <v>0.02</v>
      </c>
    </row>
    <row r="153" spans="1:10" ht="12.75">
      <c r="A153" s="1" t="s">
        <v>171</v>
      </c>
      <c r="B153" s="4" t="s">
        <v>345</v>
      </c>
      <c r="C153" s="1" t="s">
        <v>210</v>
      </c>
      <c r="D153" s="1" t="s">
        <v>165</v>
      </c>
      <c r="E153" s="1" t="s">
        <v>18</v>
      </c>
      <c r="F153" s="3" t="s">
        <v>259</v>
      </c>
      <c r="G153" s="1" t="s">
        <v>335</v>
      </c>
      <c r="H153" s="3" t="s">
        <v>5</v>
      </c>
      <c r="I153" s="1" t="s">
        <v>335</v>
      </c>
      <c r="J153" s="6">
        <v>0.02</v>
      </c>
    </row>
    <row r="154" spans="1:10" ht="12.75">
      <c r="A154" s="1" t="s">
        <v>174</v>
      </c>
      <c r="B154" s="4" t="s">
        <v>345</v>
      </c>
      <c r="C154" s="1" t="s">
        <v>210</v>
      </c>
      <c r="D154" s="1" t="s">
        <v>165</v>
      </c>
      <c r="E154" s="1" t="s">
        <v>18</v>
      </c>
      <c r="F154" s="3" t="s">
        <v>259</v>
      </c>
      <c r="G154" s="1" t="s">
        <v>335</v>
      </c>
      <c r="H154" s="3" t="s">
        <v>5</v>
      </c>
      <c r="I154" s="1" t="s">
        <v>335</v>
      </c>
      <c r="J154" s="6">
        <v>0.02</v>
      </c>
    </row>
    <row r="155" spans="1:10" ht="12.75">
      <c r="A155" s="1" t="s">
        <v>164</v>
      </c>
      <c r="B155" s="4" t="s">
        <v>12</v>
      </c>
      <c r="C155" s="1" t="s">
        <v>210</v>
      </c>
      <c r="D155" s="1" t="s">
        <v>165</v>
      </c>
      <c r="E155" s="1" t="s">
        <v>18</v>
      </c>
      <c r="F155" s="3" t="s">
        <v>259</v>
      </c>
      <c r="G155" s="1" t="s">
        <v>332</v>
      </c>
      <c r="H155" s="3" t="s">
        <v>5</v>
      </c>
      <c r="I155" s="1" t="s">
        <v>332</v>
      </c>
      <c r="J155" s="6">
        <v>0.02</v>
      </c>
    </row>
    <row r="156" spans="1:10" ht="12.75">
      <c r="A156" s="1" t="s">
        <v>166</v>
      </c>
      <c r="B156" s="4" t="s">
        <v>12</v>
      </c>
      <c r="C156" s="1" t="s">
        <v>210</v>
      </c>
      <c r="D156" s="1" t="s">
        <v>165</v>
      </c>
      <c r="E156" s="1" t="s">
        <v>18</v>
      </c>
      <c r="F156" s="3" t="s">
        <v>259</v>
      </c>
      <c r="G156" s="1" t="s">
        <v>332</v>
      </c>
      <c r="H156" s="3" t="s">
        <v>5</v>
      </c>
      <c r="I156" s="1" t="s">
        <v>332</v>
      </c>
      <c r="J156" s="6">
        <v>0.02</v>
      </c>
    </row>
    <row r="157" spans="1:10" ht="12.75">
      <c r="A157" s="1" t="s">
        <v>683</v>
      </c>
      <c r="B157" s="4" t="s">
        <v>676</v>
      </c>
      <c r="C157" s="4" t="s">
        <v>210</v>
      </c>
      <c r="D157" s="4" t="s">
        <v>165</v>
      </c>
      <c r="E157" s="1" t="s">
        <v>18</v>
      </c>
      <c r="F157" s="3" t="s">
        <v>259</v>
      </c>
      <c r="G157" s="1" t="s">
        <v>387</v>
      </c>
      <c r="H157" s="3" t="s">
        <v>5</v>
      </c>
      <c r="I157" s="1" t="s">
        <v>387</v>
      </c>
      <c r="J157" s="6">
        <v>0.02</v>
      </c>
    </row>
    <row r="158" spans="1:10" ht="12.75">
      <c r="A158" s="1" t="s">
        <v>684</v>
      </c>
      <c r="B158" s="4" t="s">
        <v>676</v>
      </c>
      <c r="C158" s="4" t="s">
        <v>210</v>
      </c>
      <c r="D158" s="4" t="s">
        <v>165</v>
      </c>
      <c r="E158" s="1" t="s">
        <v>18</v>
      </c>
      <c r="F158" s="3" t="s">
        <v>259</v>
      </c>
      <c r="G158" s="1" t="s">
        <v>387</v>
      </c>
      <c r="H158" s="3" t="s">
        <v>5</v>
      </c>
      <c r="I158" s="1" t="s">
        <v>387</v>
      </c>
      <c r="J158" s="6">
        <v>0.02</v>
      </c>
    </row>
    <row r="159" spans="1:10" ht="12.75">
      <c r="A159" s="1" t="s">
        <v>685</v>
      </c>
      <c r="B159" s="4" t="s">
        <v>676</v>
      </c>
      <c r="C159" s="4" t="s">
        <v>210</v>
      </c>
      <c r="D159" s="4" t="s">
        <v>165</v>
      </c>
      <c r="E159" s="1" t="s">
        <v>18</v>
      </c>
      <c r="F159" s="3" t="s">
        <v>259</v>
      </c>
      <c r="G159" s="1" t="s">
        <v>387</v>
      </c>
      <c r="H159" s="3" t="s">
        <v>5</v>
      </c>
      <c r="I159" s="1" t="s">
        <v>387</v>
      </c>
      <c r="J159" s="6">
        <v>0.02</v>
      </c>
    </row>
    <row r="160" spans="1:10" ht="12.75">
      <c r="A160" s="1" t="s">
        <v>172</v>
      </c>
      <c r="B160" s="4" t="s">
        <v>11</v>
      </c>
      <c r="C160" s="1" t="s">
        <v>210</v>
      </c>
      <c r="D160" s="1" t="s">
        <v>165</v>
      </c>
      <c r="E160" s="1" t="s">
        <v>18</v>
      </c>
      <c r="F160" s="3" t="s">
        <v>259</v>
      </c>
      <c r="G160" s="1" t="s">
        <v>333</v>
      </c>
      <c r="H160" s="3" t="s">
        <v>5</v>
      </c>
      <c r="I160" s="1" t="s">
        <v>333</v>
      </c>
      <c r="J160" s="6">
        <v>0.02</v>
      </c>
    </row>
    <row r="161" spans="1:10" ht="12.75">
      <c r="A161" s="1" t="s">
        <v>168</v>
      </c>
      <c r="B161" s="4" t="s">
        <v>11</v>
      </c>
      <c r="C161" s="1" t="s">
        <v>210</v>
      </c>
      <c r="D161" s="1" t="s">
        <v>165</v>
      </c>
      <c r="E161" s="1" t="s">
        <v>18</v>
      </c>
      <c r="F161" s="3" t="s">
        <v>259</v>
      </c>
      <c r="G161" s="1" t="s">
        <v>333</v>
      </c>
      <c r="H161" s="3" t="s">
        <v>5</v>
      </c>
      <c r="I161" s="1" t="s">
        <v>333</v>
      </c>
      <c r="J161" s="6">
        <v>0.02</v>
      </c>
    </row>
    <row r="162" spans="1:10" ht="12.75">
      <c r="A162" s="1" t="s">
        <v>159</v>
      </c>
      <c r="B162" s="4" t="s">
        <v>12</v>
      </c>
      <c r="C162" s="1" t="s">
        <v>208</v>
      </c>
      <c r="D162" s="1" t="s">
        <v>160</v>
      </c>
      <c r="E162" s="1" t="s">
        <v>18</v>
      </c>
      <c r="F162" s="3" t="s">
        <v>259</v>
      </c>
      <c r="G162" s="1" t="s">
        <v>258</v>
      </c>
      <c r="H162" s="3" t="s">
        <v>5</v>
      </c>
      <c r="I162" s="1" t="s">
        <v>258</v>
      </c>
      <c r="J162" s="6">
        <v>0.02</v>
      </c>
    </row>
    <row r="163" spans="1:10" ht="12.75">
      <c r="A163" s="1" t="s">
        <v>167</v>
      </c>
      <c r="B163" s="4" t="s">
        <v>12</v>
      </c>
      <c r="C163" s="1" t="s">
        <v>208</v>
      </c>
      <c r="D163" s="1" t="s">
        <v>160</v>
      </c>
      <c r="E163" s="1" t="s">
        <v>18</v>
      </c>
      <c r="F163" s="3" t="s">
        <v>259</v>
      </c>
      <c r="G163" s="1" t="s">
        <v>258</v>
      </c>
      <c r="H163" s="3" t="s">
        <v>5</v>
      </c>
      <c r="I163" s="1" t="s">
        <v>258</v>
      </c>
      <c r="J163" s="6">
        <v>0.02</v>
      </c>
    </row>
    <row r="164" spans="1:10" ht="12.75">
      <c r="A164" s="1" t="s">
        <v>170</v>
      </c>
      <c r="B164" s="4" t="s">
        <v>12</v>
      </c>
      <c r="C164" s="1" t="s">
        <v>208</v>
      </c>
      <c r="D164" s="1" t="s">
        <v>160</v>
      </c>
      <c r="E164" s="1" t="s">
        <v>18</v>
      </c>
      <c r="F164" s="3" t="s">
        <v>259</v>
      </c>
      <c r="G164" s="1" t="s">
        <v>258</v>
      </c>
      <c r="H164" s="3" t="s">
        <v>5</v>
      </c>
      <c r="I164" s="1" t="s">
        <v>258</v>
      </c>
      <c r="J164" s="6">
        <v>0.02</v>
      </c>
    </row>
    <row r="165" spans="1:10" ht="12.75">
      <c r="A165" s="1" t="s">
        <v>161</v>
      </c>
      <c r="B165" s="4">
        <v>51.1</v>
      </c>
      <c r="C165" s="1" t="s">
        <v>209</v>
      </c>
      <c r="D165" s="1" t="s">
        <v>162</v>
      </c>
      <c r="E165" s="1" t="s">
        <v>18</v>
      </c>
      <c r="F165" s="3" t="s">
        <v>327</v>
      </c>
      <c r="G165" s="1" t="s">
        <v>330</v>
      </c>
      <c r="H165" s="3" t="s">
        <v>5</v>
      </c>
      <c r="I165" s="1" t="s">
        <v>331</v>
      </c>
      <c r="J165" s="6">
        <v>0.4</v>
      </c>
    </row>
    <row r="166" spans="1:10" ht="12.75">
      <c r="A166" s="1" t="s">
        <v>163</v>
      </c>
      <c r="B166" s="4">
        <v>51.1</v>
      </c>
      <c r="C166" s="1" t="s">
        <v>209</v>
      </c>
      <c r="D166" s="1" t="s">
        <v>162</v>
      </c>
      <c r="E166" s="1" t="s">
        <v>18</v>
      </c>
      <c r="F166" s="3" t="s">
        <v>327</v>
      </c>
      <c r="G166" s="1" t="s">
        <v>330</v>
      </c>
      <c r="H166" s="3" t="s">
        <v>5</v>
      </c>
      <c r="I166" s="1" t="s">
        <v>331</v>
      </c>
      <c r="J166" s="6">
        <v>0.4</v>
      </c>
    </row>
    <row r="167" spans="2:4" ht="12.75">
      <c r="B167" s="4"/>
      <c r="C167" s="4"/>
      <c r="D167" s="4"/>
    </row>
    <row r="168" spans="2:7" ht="12.75">
      <c r="B168" s="4"/>
      <c r="G168" s="19"/>
    </row>
    <row r="169" spans="1:12" ht="12.75">
      <c r="A169" s="1" t="s">
        <v>328</v>
      </c>
      <c r="B169" s="8" t="s">
        <v>708</v>
      </c>
      <c r="C169" s="1" t="s">
        <v>864</v>
      </c>
      <c r="D169" s="1" t="s">
        <v>178</v>
      </c>
      <c r="E169" s="1" t="s">
        <v>144</v>
      </c>
      <c r="F169" s="3" t="s">
        <v>235</v>
      </c>
      <c r="G169" s="18">
        <v>5943000301</v>
      </c>
      <c r="H169" s="3" t="s">
        <v>235</v>
      </c>
      <c r="I169" s="1" t="s">
        <v>813</v>
      </c>
      <c r="J169" s="6">
        <v>0.28</v>
      </c>
      <c r="L169" s="1" t="s">
        <v>824</v>
      </c>
    </row>
    <row r="170" spans="1:12" ht="12.75">
      <c r="A170" s="1" t="s">
        <v>329</v>
      </c>
      <c r="B170" s="8" t="s">
        <v>708</v>
      </c>
      <c r="C170" s="1" t="s">
        <v>864</v>
      </c>
      <c r="D170" s="1" t="s">
        <v>178</v>
      </c>
      <c r="E170" s="1" t="s">
        <v>144</v>
      </c>
      <c r="F170" s="3" t="s">
        <v>235</v>
      </c>
      <c r="G170" s="18">
        <v>5943000301</v>
      </c>
      <c r="H170" s="3" t="s">
        <v>235</v>
      </c>
      <c r="I170" s="1" t="s">
        <v>813</v>
      </c>
      <c r="J170" s="6">
        <v>0.28</v>
      </c>
      <c r="L170" s="1" t="s">
        <v>824</v>
      </c>
    </row>
    <row r="171" ht="12.75">
      <c r="G171" s="19"/>
    </row>
    <row r="173" spans="1:10" ht="12.75">
      <c r="A173" s="1" t="s">
        <v>179</v>
      </c>
      <c r="B173" s="1" t="s">
        <v>232</v>
      </c>
      <c r="C173" s="1" t="s">
        <v>211</v>
      </c>
      <c r="D173" s="1" t="s">
        <v>180</v>
      </c>
      <c r="E173" s="1" t="s">
        <v>181</v>
      </c>
      <c r="F173" s="3" t="s">
        <v>273</v>
      </c>
      <c r="G173" s="1" t="s">
        <v>272</v>
      </c>
      <c r="H173" s="3" t="s">
        <v>5</v>
      </c>
      <c r="I173" s="1" t="s">
        <v>271</v>
      </c>
      <c r="J173" s="6">
        <v>0.19</v>
      </c>
    </row>
    <row r="174" spans="1:10" ht="12.75">
      <c r="A174" s="1" t="s">
        <v>182</v>
      </c>
      <c r="B174" s="1" t="s">
        <v>721</v>
      </c>
      <c r="C174" s="1" t="s">
        <v>212</v>
      </c>
      <c r="D174" s="1" t="s">
        <v>183</v>
      </c>
      <c r="E174" s="1" t="s">
        <v>181</v>
      </c>
      <c r="F174" s="3" t="s">
        <v>236</v>
      </c>
      <c r="G174" s="1" t="s">
        <v>269</v>
      </c>
      <c r="H174" s="3" t="s">
        <v>5</v>
      </c>
      <c r="I174" s="1" t="s">
        <v>270</v>
      </c>
      <c r="J174" s="6">
        <v>1.01</v>
      </c>
    </row>
    <row r="175" spans="1:10" ht="12.75">
      <c r="A175" s="1" t="s">
        <v>184</v>
      </c>
      <c r="B175" s="1" t="s">
        <v>724</v>
      </c>
      <c r="C175" s="1" t="s">
        <v>213</v>
      </c>
      <c r="D175" s="1" t="s">
        <v>185</v>
      </c>
      <c r="E175" s="1" t="s">
        <v>186</v>
      </c>
      <c r="F175" s="3" t="s">
        <v>261</v>
      </c>
      <c r="G175" s="1" t="s">
        <v>262</v>
      </c>
      <c r="H175" s="3" t="s">
        <v>5</v>
      </c>
      <c r="I175" s="1" t="s">
        <v>260</v>
      </c>
      <c r="J175" s="6">
        <v>0.18</v>
      </c>
    </row>
    <row r="176" spans="1:10" ht="12.75">
      <c r="A176" s="1" t="s">
        <v>187</v>
      </c>
      <c r="B176" s="1" t="s">
        <v>721</v>
      </c>
      <c r="C176" s="1" t="s">
        <v>212</v>
      </c>
      <c r="D176" s="1" t="s">
        <v>183</v>
      </c>
      <c r="E176" s="1" t="s">
        <v>181</v>
      </c>
      <c r="F176" s="3" t="s">
        <v>236</v>
      </c>
      <c r="G176" s="1" t="s">
        <v>269</v>
      </c>
      <c r="H176" s="3" t="s">
        <v>5</v>
      </c>
      <c r="I176" s="1" t="s">
        <v>270</v>
      </c>
      <c r="J176" s="6">
        <v>1.01</v>
      </c>
    </row>
    <row r="179" spans="1:12" ht="12.75">
      <c r="A179" s="1" t="s">
        <v>188</v>
      </c>
      <c r="B179" s="3" t="s">
        <v>677</v>
      </c>
      <c r="C179" s="4" t="s">
        <v>678</v>
      </c>
      <c r="D179" s="3" t="s">
        <v>189</v>
      </c>
      <c r="E179" s="1" t="s">
        <v>190</v>
      </c>
      <c r="F179" s="3" t="s">
        <v>275</v>
      </c>
      <c r="G179" s="1" t="s">
        <v>710</v>
      </c>
      <c r="H179" s="3" t="s">
        <v>5</v>
      </c>
      <c r="I179" s="1" t="s">
        <v>709</v>
      </c>
      <c r="J179" s="6">
        <v>3.28</v>
      </c>
      <c r="L179" s="1" t="s">
        <v>722</v>
      </c>
    </row>
    <row r="180" spans="1:10" ht="12.75">
      <c r="A180" s="1" t="s">
        <v>191</v>
      </c>
      <c r="B180" s="3" t="s">
        <v>565</v>
      </c>
      <c r="C180" s="1" t="s">
        <v>196</v>
      </c>
      <c r="D180" s="1" t="s">
        <v>192</v>
      </c>
      <c r="E180" s="1" t="s">
        <v>121</v>
      </c>
      <c r="F180" s="3" t="s">
        <v>275</v>
      </c>
      <c r="G180" s="1" t="s">
        <v>274</v>
      </c>
      <c r="H180" s="3" t="s">
        <v>5</v>
      </c>
      <c r="I180" s="1" t="s">
        <v>7</v>
      </c>
      <c r="J180" s="6">
        <v>1.55</v>
      </c>
    </row>
    <row r="181" spans="1:10" ht="12.75">
      <c r="A181" s="1" t="s">
        <v>193</v>
      </c>
      <c r="B181" s="3" t="s">
        <v>565</v>
      </c>
      <c r="C181" s="1" t="s">
        <v>196</v>
      </c>
      <c r="D181" s="1" t="s">
        <v>192</v>
      </c>
      <c r="E181" s="1" t="s">
        <v>121</v>
      </c>
      <c r="F181" s="3" t="s">
        <v>275</v>
      </c>
      <c r="G181" s="1" t="s">
        <v>274</v>
      </c>
      <c r="H181" s="3" t="s">
        <v>5</v>
      </c>
      <c r="I181" s="1" t="s">
        <v>7</v>
      </c>
      <c r="J181" s="6">
        <v>1.55</v>
      </c>
    </row>
    <row r="182" spans="1:10" ht="12.75">
      <c r="A182" s="1" t="s">
        <v>194</v>
      </c>
      <c r="B182" s="3" t="s">
        <v>565</v>
      </c>
      <c r="C182" s="1" t="s">
        <v>196</v>
      </c>
      <c r="D182" s="1" t="s">
        <v>192</v>
      </c>
      <c r="E182" s="1" t="s">
        <v>121</v>
      </c>
      <c r="F182" s="3" t="s">
        <v>275</v>
      </c>
      <c r="G182" s="1" t="s">
        <v>274</v>
      </c>
      <c r="H182" s="3" t="s">
        <v>5</v>
      </c>
      <c r="I182" s="1" t="s">
        <v>7</v>
      </c>
      <c r="J182" s="6">
        <v>1.55</v>
      </c>
    </row>
    <row r="183" spans="1:10" ht="12.75">
      <c r="A183" s="1" t="s">
        <v>195</v>
      </c>
      <c r="B183" s="3" t="s">
        <v>565</v>
      </c>
      <c r="C183" s="1" t="s">
        <v>196</v>
      </c>
      <c r="D183" s="1" t="s">
        <v>192</v>
      </c>
      <c r="E183" s="1" t="s">
        <v>121</v>
      </c>
      <c r="F183" s="3" t="s">
        <v>275</v>
      </c>
      <c r="G183" s="1" t="s">
        <v>274</v>
      </c>
      <c r="H183" s="3" t="s">
        <v>5</v>
      </c>
      <c r="I183" s="1" t="s">
        <v>7</v>
      </c>
      <c r="J183" s="6">
        <v>1.55</v>
      </c>
    </row>
    <row r="185" spans="1:12" ht="12.75">
      <c r="A185" s="1" t="s">
        <v>240</v>
      </c>
      <c r="C185" s="1" t="s">
        <v>241</v>
      </c>
      <c r="J185" s="6">
        <v>55</v>
      </c>
      <c r="L185" s="1" t="s">
        <v>664</v>
      </c>
    </row>
  </sheetData>
  <sheetProtection/>
  <printOptions/>
  <pageMargins left="0.75" right="0.75" top="1" bottom="1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6"/>
  <sheetViews>
    <sheetView zoomScalePageLayoutView="0" workbookViewId="0" topLeftCell="A1">
      <selection activeCell="N6" sqref="N6"/>
    </sheetView>
  </sheetViews>
  <sheetFormatPr defaultColWidth="9.140625" defaultRowHeight="12.75"/>
  <cols>
    <col min="1" max="1" width="6.00390625" style="1" customWidth="1"/>
    <col min="2" max="2" width="8.140625" style="1" customWidth="1"/>
    <col min="3" max="3" width="15.28125" style="1" customWidth="1"/>
    <col min="4" max="4" width="9.7109375" style="1" customWidth="1"/>
    <col min="5" max="5" width="11.28125" style="1" customWidth="1"/>
    <col min="6" max="6" width="10.28125" style="1" customWidth="1"/>
    <col min="7" max="7" width="18.57421875" style="1" customWidth="1"/>
    <col min="8" max="8" width="9.140625" style="1" customWidth="1"/>
    <col min="9" max="9" width="15.8515625" style="1" customWidth="1"/>
    <col min="10" max="16384" width="9.140625" style="1" customWidth="1"/>
  </cols>
  <sheetData>
    <row r="1" spans="1:8" ht="12.75">
      <c r="A1" s="1" t="s">
        <v>242</v>
      </c>
      <c r="D1" s="1" t="s">
        <v>321</v>
      </c>
      <c r="E1" s="5">
        <v>40237</v>
      </c>
      <c r="F1" s="3"/>
      <c r="H1" s="3"/>
    </row>
    <row r="2" spans="6:8" ht="12.75">
      <c r="F2" s="3"/>
      <c r="H2" s="3"/>
    </row>
    <row r="3" spans="6:11" ht="12.75">
      <c r="F3" s="3"/>
      <c r="H3" s="3"/>
      <c r="J3" s="1" t="s">
        <v>278</v>
      </c>
      <c r="K3" s="1">
        <f>SUM(K9:K24)</f>
        <v>34.67</v>
      </c>
    </row>
    <row r="4" spans="6:8" ht="12.75">
      <c r="F4" s="3"/>
      <c r="H4" s="3"/>
    </row>
    <row r="5" spans="6:8" ht="12.75">
      <c r="F5" s="3"/>
      <c r="H5" s="3"/>
    </row>
    <row r="6" spans="4:8" ht="12.75">
      <c r="D6" s="1" t="s">
        <v>215</v>
      </c>
      <c r="F6" s="3"/>
      <c r="H6" s="3"/>
    </row>
    <row r="7" spans="1:12" ht="12.75">
      <c r="A7" s="1" t="s">
        <v>13</v>
      </c>
      <c r="B7" s="1" t="s">
        <v>8</v>
      </c>
      <c r="C7" s="1" t="s">
        <v>200</v>
      </c>
      <c r="D7" s="1" t="s">
        <v>14</v>
      </c>
      <c r="E7" s="1" t="s">
        <v>15</v>
      </c>
      <c r="F7" s="3" t="s">
        <v>216</v>
      </c>
      <c r="G7" s="1" t="s">
        <v>217</v>
      </c>
      <c r="H7" s="3" t="s">
        <v>9</v>
      </c>
      <c r="I7" s="1" t="s">
        <v>217</v>
      </c>
      <c r="J7" s="1" t="s">
        <v>218</v>
      </c>
      <c r="K7" s="1" t="s">
        <v>219</v>
      </c>
      <c r="L7" s="1" t="s">
        <v>10</v>
      </c>
    </row>
    <row r="8" spans="6:8" ht="12.75">
      <c r="F8" s="3"/>
      <c r="H8" s="3"/>
    </row>
    <row r="9" spans="1:11" ht="12.75">
      <c r="A9" s="1" t="s">
        <v>245</v>
      </c>
      <c r="B9" s="4"/>
      <c r="C9" s="1" t="s">
        <v>243</v>
      </c>
      <c r="D9" s="8" t="s">
        <v>708</v>
      </c>
      <c r="E9" s="8" t="s">
        <v>708</v>
      </c>
      <c r="F9" s="3" t="s">
        <v>244</v>
      </c>
      <c r="G9" s="1" t="s">
        <v>277</v>
      </c>
      <c r="H9" s="3" t="s">
        <v>5</v>
      </c>
      <c r="I9" s="1" t="s">
        <v>276</v>
      </c>
      <c r="J9" s="1">
        <v>17.94</v>
      </c>
      <c r="K9" s="1">
        <v>17.94</v>
      </c>
    </row>
    <row r="10" spans="2:8" ht="12.75">
      <c r="B10" s="4"/>
      <c r="F10" s="3"/>
      <c r="H10" s="3"/>
    </row>
    <row r="11" spans="1:8" ht="12.75">
      <c r="A11" s="1" t="s">
        <v>892</v>
      </c>
      <c r="B11" s="4"/>
      <c r="F11" s="3"/>
      <c r="H11" s="3"/>
    </row>
    <row r="12" spans="2:8" ht="12.75">
      <c r="B12" s="4"/>
      <c r="F12" s="3"/>
      <c r="H12" s="3"/>
    </row>
    <row r="14" ht="12.75">
      <c r="B14" s="1" t="s">
        <v>728</v>
      </c>
    </row>
    <row r="15" spans="1:15" ht="13.5">
      <c r="A15" s="1" t="s">
        <v>639</v>
      </c>
      <c r="B15" s="1" t="s">
        <v>725</v>
      </c>
      <c r="C15" s="1" t="s">
        <v>642</v>
      </c>
      <c r="D15" s="8" t="s">
        <v>708</v>
      </c>
      <c r="E15" s="8" t="s">
        <v>708</v>
      </c>
      <c r="F15" s="3" t="s">
        <v>691</v>
      </c>
      <c r="G15" s="1" t="s">
        <v>733</v>
      </c>
      <c r="H15" s="3" t="s">
        <v>5</v>
      </c>
      <c r="I15" s="1" t="s">
        <v>730</v>
      </c>
      <c r="J15" s="1">
        <v>3.24</v>
      </c>
      <c r="K15" s="1">
        <v>3.24</v>
      </c>
      <c r="L15" s="1" t="s">
        <v>686</v>
      </c>
      <c r="O15" s="12"/>
    </row>
    <row r="16" spans="1:12" ht="12.75">
      <c r="A16" s="1" t="s">
        <v>689</v>
      </c>
      <c r="C16" s="1" t="s">
        <v>690</v>
      </c>
      <c r="D16" s="8" t="s">
        <v>708</v>
      </c>
      <c r="E16" s="8" t="s">
        <v>708</v>
      </c>
      <c r="F16" s="3" t="s">
        <v>691</v>
      </c>
      <c r="G16" s="1" t="s">
        <v>734</v>
      </c>
      <c r="H16" s="3" t="s">
        <v>5</v>
      </c>
      <c r="I16" s="1" t="s">
        <v>731</v>
      </c>
      <c r="J16" s="1">
        <v>0.25</v>
      </c>
      <c r="K16" s="1">
        <v>0.25</v>
      </c>
      <c r="L16" s="1" t="s">
        <v>687</v>
      </c>
    </row>
    <row r="17" spans="1:12" ht="12.75">
      <c r="A17" s="1" t="s">
        <v>640</v>
      </c>
      <c r="B17" s="1" t="s">
        <v>726</v>
      </c>
      <c r="C17" s="1" t="s">
        <v>642</v>
      </c>
      <c r="D17" s="8" t="s">
        <v>708</v>
      </c>
      <c r="E17" s="8" t="s">
        <v>708</v>
      </c>
      <c r="F17" s="3" t="s">
        <v>691</v>
      </c>
      <c r="G17" s="1" t="s">
        <v>735</v>
      </c>
      <c r="H17" s="3" t="s">
        <v>5</v>
      </c>
      <c r="I17" s="1" t="s">
        <v>732</v>
      </c>
      <c r="J17" s="1">
        <v>3.42</v>
      </c>
      <c r="K17" s="1">
        <v>3.42</v>
      </c>
      <c r="L17" s="1" t="s">
        <v>688</v>
      </c>
    </row>
    <row r="18" spans="1:12" ht="12.75">
      <c r="A18" s="1" t="s">
        <v>641</v>
      </c>
      <c r="B18" s="1" t="s">
        <v>725</v>
      </c>
      <c r="C18" s="1" t="s">
        <v>642</v>
      </c>
      <c r="D18" s="8" t="s">
        <v>708</v>
      </c>
      <c r="E18" s="8" t="s">
        <v>708</v>
      </c>
      <c r="F18" s="3" t="s">
        <v>691</v>
      </c>
      <c r="G18" s="1" t="s">
        <v>733</v>
      </c>
      <c r="H18" s="3" t="s">
        <v>5</v>
      </c>
      <c r="I18" s="1" t="s">
        <v>730</v>
      </c>
      <c r="J18" s="1">
        <v>3.24</v>
      </c>
      <c r="K18" s="1">
        <v>3.24</v>
      </c>
      <c r="L18" s="1" t="s">
        <v>686</v>
      </c>
    </row>
    <row r="19" spans="1:12" ht="12.75">
      <c r="A19" s="1" t="s">
        <v>739</v>
      </c>
      <c r="C19" s="1" t="s">
        <v>690</v>
      </c>
      <c r="D19" s="8" t="s">
        <v>708</v>
      </c>
      <c r="E19" s="8" t="s">
        <v>708</v>
      </c>
      <c r="F19" s="3" t="s">
        <v>691</v>
      </c>
      <c r="G19" s="1" t="s">
        <v>734</v>
      </c>
      <c r="H19" s="3" t="s">
        <v>5</v>
      </c>
      <c r="I19" s="1" t="s">
        <v>731</v>
      </c>
      <c r="J19" s="1">
        <v>0.25</v>
      </c>
      <c r="K19" s="1">
        <v>0.25</v>
      </c>
      <c r="L19" s="1" t="s">
        <v>687</v>
      </c>
    </row>
    <row r="20" spans="4:8" ht="12.75">
      <c r="D20" s="8"/>
      <c r="E20" s="8"/>
      <c r="F20" s="3"/>
      <c r="H20" s="3"/>
    </row>
    <row r="21" spans="2:12" ht="12.75">
      <c r="B21" s="1" t="s">
        <v>643</v>
      </c>
      <c r="C21" s="1" t="s">
        <v>740</v>
      </c>
      <c r="E21" s="8" t="s">
        <v>708</v>
      </c>
      <c r="F21" s="3" t="s">
        <v>691</v>
      </c>
      <c r="G21" s="4">
        <v>3302</v>
      </c>
      <c r="H21" s="3" t="s">
        <v>5</v>
      </c>
      <c r="I21" s="1" t="s">
        <v>727</v>
      </c>
      <c r="J21" s="1">
        <v>1.04</v>
      </c>
      <c r="K21" s="1">
        <v>2.08</v>
      </c>
      <c r="L21" s="1" t="s">
        <v>741</v>
      </c>
    </row>
    <row r="23" ht="12.75">
      <c r="B23" s="1" t="s">
        <v>654</v>
      </c>
    </row>
    <row r="24" spans="3:12" ht="12.75">
      <c r="C24" s="1" t="s">
        <v>742</v>
      </c>
      <c r="F24" s="3" t="s">
        <v>729</v>
      </c>
      <c r="G24" s="3" t="s">
        <v>729</v>
      </c>
      <c r="H24" s="1" t="s">
        <v>692</v>
      </c>
      <c r="I24" s="3">
        <v>175169</v>
      </c>
      <c r="J24" s="1">
        <v>4.25</v>
      </c>
      <c r="K24" s="1">
        <v>4.25</v>
      </c>
      <c r="L24" s="1" t="s">
        <v>743</v>
      </c>
    </row>
    <row r="34" ht="12.75">
      <c r="A34" s="1" t="s">
        <v>793</v>
      </c>
    </row>
    <row r="35" spans="1:11" ht="12.75">
      <c r="A35" s="1" t="s">
        <v>641</v>
      </c>
      <c r="B35" s="1" t="s">
        <v>681</v>
      </c>
      <c r="C35" s="1" t="s">
        <v>642</v>
      </c>
      <c r="F35" s="1" t="s">
        <v>275</v>
      </c>
      <c r="G35" s="1" t="s">
        <v>723</v>
      </c>
      <c r="H35" s="3" t="s">
        <v>5</v>
      </c>
      <c r="I35" s="1" t="s">
        <v>738</v>
      </c>
      <c r="J35" s="1">
        <v>0.29</v>
      </c>
      <c r="K35" s="1">
        <v>0.29</v>
      </c>
    </row>
    <row r="36" spans="1:12" ht="12.75">
      <c r="A36" s="1" t="s">
        <v>744</v>
      </c>
      <c r="C36" s="1" t="s">
        <v>745</v>
      </c>
      <c r="F36" s="1" t="s">
        <v>275</v>
      </c>
      <c r="G36" s="1" t="s">
        <v>817</v>
      </c>
      <c r="H36" s="3" t="s">
        <v>5</v>
      </c>
      <c r="J36" s="1">
        <v>0.15</v>
      </c>
      <c r="K36" s="1">
        <v>0.48</v>
      </c>
      <c r="L36" s="1" t="s">
        <v>746</v>
      </c>
    </row>
    <row r="41" spans="6:8" ht="12.75">
      <c r="F41" s="3"/>
      <c r="H41" s="3"/>
    </row>
    <row r="42" spans="6:8" ht="12.75">
      <c r="F42" s="3"/>
      <c r="H42" s="3"/>
    </row>
    <row r="43" spans="6:8" ht="12.75">
      <c r="F43" s="3"/>
      <c r="H43" s="3"/>
    </row>
    <row r="44" spans="6:8" ht="12.75">
      <c r="F44" s="3"/>
      <c r="H44" s="3"/>
    </row>
    <row r="45" spans="6:8" ht="12.75">
      <c r="F45" s="3"/>
      <c r="H45" s="3"/>
    </row>
    <row r="46" spans="6:8" ht="12.75">
      <c r="F46" s="3"/>
      <c r="H46" s="3"/>
    </row>
    <row r="47" spans="6:8" ht="12.75">
      <c r="F47" s="3"/>
      <c r="H47" s="3"/>
    </row>
    <row r="48" spans="6:8" ht="12.75">
      <c r="F48" s="3"/>
      <c r="H48" s="3"/>
    </row>
    <row r="49" spans="2:8" ht="12.75">
      <c r="B49" s="4"/>
      <c r="D49" s="8"/>
      <c r="E49" s="8"/>
      <c r="F49" s="3"/>
      <c r="H49" s="3"/>
    </row>
    <row r="50" spans="2:8" ht="12.75">
      <c r="B50" s="4"/>
      <c r="F50" s="3"/>
      <c r="H50" s="3"/>
    </row>
    <row r="53" spans="4:15" ht="13.5">
      <c r="D53" s="8"/>
      <c r="E53" s="8"/>
      <c r="F53" s="3"/>
      <c r="H53" s="3"/>
      <c r="O53" s="12"/>
    </row>
    <row r="54" spans="4:8" ht="12.75">
      <c r="D54" s="8"/>
      <c r="E54" s="8"/>
      <c r="F54" s="3"/>
      <c r="H54" s="3"/>
    </row>
    <row r="55" spans="4:8" ht="12.75">
      <c r="D55" s="8"/>
      <c r="E55" s="8"/>
      <c r="F55" s="3"/>
      <c r="H55" s="3"/>
    </row>
    <row r="56" spans="4:8" ht="12.75">
      <c r="D56" s="8"/>
      <c r="E56" s="8"/>
      <c r="F56" s="3"/>
      <c r="H56" s="3"/>
    </row>
    <row r="57" spans="4:8" ht="12.75">
      <c r="D57" s="8"/>
      <c r="E57" s="8"/>
      <c r="F57" s="3"/>
      <c r="H57" s="3"/>
    </row>
    <row r="58" spans="4:8" ht="12.75">
      <c r="D58" s="8"/>
      <c r="E58" s="8"/>
      <c r="F58" s="3"/>
      <c r="H58" s="3"/>
    </row>
    <row r="59" spans="5:8" ht="12.75">
      <c r="E59" s="8"/>
      <c r="F59" s="3"/>
      <c r="G59" s="4"/>
      <c r="H59" s="3"/>
    </row>
    <row r="66" ht="12.75">
      <c r="H66" s="3"/>
    </row>
    <row r="67" ht="12.75">
      <c r="H67" s="3"/>
    </row>
    <row r="70" spans="6:8" ht="12.75">
      <c r="F70" s="3"/>
      <c r="H70" s="3"/>
    </row>
    <row r="71" spans="6:8" ht="12.75">
      <c r="F71" s="3"/>
      <c r="H71" s="3"/>
    </row>
    <row r="72" spans="6:8" ht="12.75">
      <c r="F72" s="3"/>
      <c r="H72" s="3"/>
    </row>
    <row r="73" spans="6:8" ht="12.75">
      <c r="F73" s="3"/>
      <c r="H73" s="3"/>
    </row>
    <row r="74" spans="6:8" ht="12.75">
      <c r="F74" s="3"/>
      <c r="H74" s="3"/>
    </row>
    <row r="75" spans="6:8" ht="12.75">
      <c r="F75" s="3"/>
      <c r="H75" s="3"/>
    </row>
    <row r="76" spans="6:8" ht="12.75">
      <c r="F76" s="3"/>
      <c r="H76" s="3"/>
    </row>
    <row r="77" spans="6:8" ht="12.75">
      <c r="F77" s="3"/>
      <c r="H77" s="3"/>
    </row>
    <row r="78" spans="2:8" ht="12.75">
      <c r="B78" s="4"/>
      <c r="D78" s="8"/>
      <c r="E78" s="8"/>
      <c r="F78" s="3"/>
      <c r="H78" s="3"/>
    </row>
    <row r="79" spans="2:8" ht="12.75">
      <c r="B79" s="4"/>
      <c r="F79" s="3"/>
      <c r="H79" s="3"/>
    </row>
    <row r="82" spans="4:15" ht="13.5">
      <c r="D82" s="8"/>
      <c r="E82" s="8"/>
      <c r="F82" s="3"/>
      <c r="H82" s="3"/>
      <c r="O82" s="12"/>
    </row>
    <row r="83" spans="4:8" ht="12.75">
      <c r="D83" s="8"/>
      <c r="E83" s="8"/>
      <c r="F83" s="3"/>
      <c r="H83" s="3"/>
    </row>
    <row r="84" spans="4:8" ht="12.75">
      <c r="D84" s="8"/>
      <c r="E84" s="8"/>
      <c r="F84" s="3"/>
      <c r="H84" s="3"/>
    </row>
    <row r="85" spans="4:8" ht="12.75">
      <c r="D85" s="8"/>
      <c r="E85" s="8"/>
      <c r="F85" s="3"/>
      <c r="H85" s="3"/>
    </row>
    <row r="86" spans="4:8" ht="12.75">
      <c r="D86" s="8"/>
      <c r="E86" s="8"/>
      <c r="F86" s="3"/>
      <c r="H86" s="3"/>
    </row>
    <row r="87" spans="4:8" ht="12.75">
      <c r="D87" s="8"/>
      <c r="E87" s="8"/>
      <c r="F87" s="3"/>
      <c r="H87" s="3"/>
    </row>
    <row r="88" spans="5:8" ht="12.75">
      <c r="E88" s="8"/>
      <c r="F88" s="3"/>
      <c r="G88" s="4"/>
      <c r="H88" s="3"/>
    </row>
    <row r="95" ht="12.75">
      <c r="H95" s="3"/>
    </row>
    <row r="96" ht="12.75">
      <c r="H96" s="3"/>
    </row>
  </sheetData>
  <sheetProtection/>
  <printOptions/>
  <pageMargins left="0.75" right="0.75" top="1" bottom="1" header="0.5" footer="0.5"/>
  <pageSetup horizontalDpi="300" verticalDpi="3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9.28125" style="0" customWidth="1"/>
    <col min="2" max="2" width="9.8515625" style="13" customWidth="1"/>
    <col min="3" max="3" width="9.28125" style="0" customWidth="1"/>
    <col min="4" max="4" width="12.140625" style="0" customWidth="1"/>
    <col min="5" max="5" width="10.421875" style="0" customWidth="1"/>
    <col min="6" max="6" width="6.7109375" style="0" customWidth="1"/>
    <col min="7" max="7" width="6.28125" style="0" customWidth="1"/>
    <col min="8" max="8" width="1.7109375" style="16" customWidth="1"/>
    <col min="9" max="9" width="22.140625" style="13" customWidth="1"/>
    <col min="10" max="10" width="6.421875" style="13" customWidth="1"/>
    <col min="11" max="11" width="12.421875" style="13" customWidth="1"/>
    <col min="12" max="12" width="16.8515625" style="13" customWidth="1"/>
    <col min="13" max="13" width="12.57421875" style="13" customWidth="1"/>
  </cols>
  <sheetData>
    <row r="1" spans="1:10" ht="12.75">
      <c r="A1" s="1" t="s">
        <v>943</v>
      </c>
      <c r="H1" s="20"/>
      <c r="I1" s="22" t="s">
        <v>944</v>
      </c>
      <c r="J1" s="4"/>
    </row>
    <row r="2" spans="1:9" ht="12.75">
      <c r="A2" s="1"/>
      <c r="E2" s="9"/>
      <c r="H2" s="15"/>
      <c r="I2" s="21"/>
    </row>
    <row r="3" spans="1:10" ht="12.75">
      <c r="A3" s="3" t="s">
        <v>13</v>
      </c>
      <c r="B3" s="3" t="s">
        <v>776</v>
      </c>
      <c r="C3" s="13"/>
      <c r="D3" s="3" t="s">
        <v>945</v>
      </c>
      <c r="H3" s="15"/>
      <c r="J3" s="3" t="s">
        <v>278</v>
      </c>
    </row>
    <row r="4" spans="1:13" ht="12.75">
      <c r="A4" s="3" t="s">
        <v>796</v>
      </c>
      <c r="B4" s="3" t="s">
        <v>899</v>
      </c>
      <c r="C4" s="3" t="s">
        <v>829</v>
      </c>
      <c r="D4" s="3" t="s">
        <v>216</v>
      </c>
      <c r="E4" s="3" t="s">
        <v>751</v>
      </c>
      <c r="F4" s="3" t="s">
        <v>752</v>
      </c>
      <c r="G4" s="3" t="s">
        <v>643</v>
      </c>
      <c r="H4" s="3"/>
      <c r="I4" s="4" t="s">
        <v>753</v>
      </c>
      <c r="J4" s="3" t="s">
        <v>814</v>
      </c>
      <c r="K4" s="3" t="s">
        <v>815</v>
      </c>
      <c r="L4" s="3" t="s">
        <v>815</v>
      </c>
      <c r="M4" s="3"/>
    </row>
    <row r="5" spans="1:13" ht="12.75">
      <c r="A5" s="1"/>
      <c r="H5" s="14"/>
      <c r="I5" s="14"/>
      <c r="K5" s="3" t="s">
        <v>831</v>
      </c>
      <c r="L5" s="3" t="s">
        <v>832</v>
      </c>
      <c r="M5" s="3"/>
    </row>
    <row r="6" spans="1:13" s="1" customFormat="1" ht="12.75">
      <c r="A6" s="18" t="s">
        <v>797</v>
      </c>
      <c r="B6" s="33">
        <v>0.452</v>
      </c>
      <c r="C6" s="3" t="s">
        <v>826</v>
      </c>
      <c r="D6" s="3" t="s">
        <v>821</v>
      </c>
      <c r="E6" s="3" t="s">
        <v>749</v>
      </c>
      <c r="F6" s="3" t="s">
        <v>756</v>
      </c>
      <c r="G6" s="3" t="s">
        <v>770</v>
      </c>
      <c r="H6" s="14"/>
      <c r="I6" s="32" t="s">
        <v>897</v>
      </c>
      <c r="J6" s="3">
        <v>1</v>
      </c>
      <c r="K6" s="18" t="s">
        <v>371</v>
      </c>
      <c r="L6" s="3"/>
      <c r="M6" s="3"/>
    </row>
    <row r="7" spans="1:13" s="1" customFormat="1" ht="12.75">
      <c r="A7" s="18" t="s">
        <v>798</v>
      </c>
      <c r="B7" s="33">
        <v>0.729</v>
      </c>
      <c r="C7" s="3" t="s">
        <v>826</v>
      </c>
      <c r="D7" s="3" t="s">
        <v>821</v>
      </c>
      <c r="E7" s="3" t="s">
        <v>749</v>
      </c>
      <c r="F7" s="3" t="s">
        <v>759</v>
      </c>
      <c r="G7" s="3" t="s">
        <v>770</v>
      </c>
      <c r="H7" s="14"/>
      <c r="I7" s="32" t="s">
        <v>897</v>
      </c>
      <c r="J7" s="3">
        <v>1</v>
      </c>
      <c r="K7" s="3" t="s">
        <v>368</v>
      </c>
      <c r="L7" s="3"/>
      <c r="M7" s="3"/>
    </row>
    <row r="8" spans="1:13" s="1" customFormat="1" ht="12.75">
      <c r="A8" s="18"/>
      <c r="B8" s="33"/>
      <c r="C8" s="3"/>
      <c r="D8" s="3"/>
      <c r="E8" s="3"/>
      <c r="F8" s="3"/>
      <c r="G8" s="3"/>
      <c r="H8" s="14"/>
      <c r="I8" s="32"/>
      <c r="J8" s="3"/>
      <c r="K8" s="3"/>
      <c r="L8" s="3"/>
      <c r="M8" s="3"/>
    </row>
    <row r="9" spans="1:13" s="1" customFormat="1" ht="12.75">
      <c r="A9" s="18" t="s">
        <v>799</v>
      </c>
      <c r="B9" s="33">
        <v>0.165</v>
      </c>
      <c r="C9" s="3" t="s">
        <v>827</v>
      </c>
      <c r="D9" s="3" t="s">
        <v>821</v>
      </c>
      <c r="E9" s="3" t="s">
        <v>795</v>
      </c>
      <c r="F9" s="3" t="s">
        <v>761</v>
      </c>
      <c r="G9" s="3" t="s">
        <v>754</v>
      </c>
      <c r="H9" s="14"/>
      <c r="I9" s="32" t="s">
        <v>896</v>
      </c>
      <c r="J9" s="3">
        <v>4</v>
      </c>
      <c r="K9" s="18" t="s">
        <v>838</v>
      </c>
      <c r="L9" s="3" t="s">
        <v>839</v>
      </c>
      <c r="M9" s="3"/>
    </row>
    <row r="10" spans="1:13" s="1" customFormat="1" ht="12.75">
      <c r="A10" s="18" t="s">
        <v>800</v>
      </c>
      <c r="B10" s="33">
        <v>0.196</v>
      </c>
      <c r="C10" s="3" t="s">
        <v>827</v>
      </c>
      <c r="D10" s="3" t="s">
        <v>821</v>
      </c>
      <c r="E10" s="3" t="s">
        <v>795</v>
      </c>
      <c r="F10" s="3" t="s">
        <v>760</v>
      </c>
      <c r="G10" s="3" t="s">
        <v>754</v>
      </c>
      <c r="H10" s="14"/>
      <c r="I10" s="32" t="s">
        <v>896</v>
      </c>
      <c r="J10" s="3">
        <v>2</v>
      </c>
      <c r="K10" s="3" t="s">
        <v>372</v>
      </c>
      <c r="L10" s="3" t="s">
        <v>637</v>
      </c>
      <c r="M10" s="3"/>
    </row>
    <row r="11" spans="1:13" s="1" customFormat="1" ht="12.75">
      <c r="A11" s="18" t="s">
        <v>801</v>
      </c>
      <c r="B11" s="33">
        <v>0.235</v>
      </c>
      <c r="C11" s="3" t="s">
        <v>827</v>
      </c>
      <c r="D11" s="3" t="s">
        <v>821</v>
      </c>
      <c r="E11" s="3" t="s">
        <v>795</v>
      </c>
      <c r="F11" s="3" t="s">
        <v>769</v>
      </c>
      <c r="G11" s="3" t="s">
        <v>754</v>
      </c>
      <c r="H11" s="14"/>
      <c r="I11" s="32" t="s">
        <v>896</v>
      </c>
      <c r="J11" s="3">
        <v>1</v>
      </c>
      <c r="K11" s="3"/>
      <c r="L11" s="3" t="s">
        <v>158</v>
      </c>
      <c r="M11" s="3"/>
    </row>
    <row r="12" spans="1:13" s="1" customFormat="1" ht="12.75">
      <c r="A12" s="18" t="s">
        <v>802</v>
      </c>
      <c r="B12" s="33">
        <v>0.311</v>
      </c>
      <c r="C12" s="3" t="s">
        <v>827</v>
      </c>
      <c r="D12" s="3" t="s">
        <v>821</v>
      </c>
      <c r="E12" s="3" t="s">
        <v>795</v>
      </c>
      <c r="F12" s="3" t="s">
        <v>768</v>
      </c>
      <c r="G12" s="3" t="s">
        <v>754</v>
      </c>
      <c r="H12" s="14"/>
      <c r="I12" s="32" t="s">
        <v>896</v>
      </c>
      <c r="J12" s="3">
        <v>5</v>
      </c>
      <c r="K12" s="3" t="s">
        <v>156</v>
      </c>
      <c r="L12" s="3" t="s">
        <v>947</v>
      </c>
      <c r="M12" s="3"/>
    </row>
    <row r="13" spans="1:13" s="1" customFormat="1" ht="12.75">
      <c r="A13" s="18" t="s">
        <v>803</v>
      </c>
      <c r="B13" s="33">
        <v>0.351</v>
      </c>
      <c r="C13" s="3" t="s">
        <v>827</v>
      </c>
      <c r="D13" s="3" t="s">
        <v>821</v>
      </c>
      <c r="E13" s="3" t="s">
        <v>795</v>
      </c>
      <c r="F13" s="3" t="s">
        <v>758</v>
      </c>
      <c r="G13" s="3" t="s">
        <v>754</v>
      </c>
      <c r="H13" s="14"/>
      <c r="I13" s="32" t="s">
        <v>896</v>
      </c>
      <c r="J13" s="3">
        <v>1</v>
      </c>
      <c r="K13" s="3"/>
      <c r="L13" s="3" t="s">
        <v>155</v>
      </c>
      <c r="M13" s="3"/>
    </row>
    <row r="14" spans="1:13" s="1" customFormat="1" ht="12.75">
      <c r="A14" s="18" t="s">
        <v>804</v>
      </c>
      <c r="B14" s="33">
        <v>0.434</v>
      </c>
      <c r="C14" s="3" t="s">
        <v>827</v>
      </c>
      <c r="D14" s="3" t="s">
        <v>821</v>
      </c>
      <c r="E14" s="3" t="s">
        <v>795</v>
      </c>
      <c r="F14" s="3" t="s">
        <v>757</v>
      </c>
      <c r="G14" s="3" t="s">
        <v>754</v>
      </c>
      <c r="H14" s="14"/>
      <c r="I14" s="32" t="s">
        <v>896</v>
      </c>
      <c r="J14" s="3">
        <v>1</v>
      </c>
      <c r="K14" s="3" t="s">
        <v>157</v>
      </c>
      <c r="L14" s="3"/>
      <c r="M14" s="3"/>
    </row>
    <row r="15" spans="1:13" s="1" customFormat="1" ht="12.75">
      <c r="A15" s="18" t="s">
        <v>805</v>
      </c>
      <c r="B15" s="33">
        <v>0.511</v>
      </c>
      <c r="C15" s="3" t="s">
        <v>827</v>
      </c>
      <c r="D15" s="3" t="s">
        <v>821</v>
      </c>
      <c r="E15" s="3" t="s">
        <v>795</v>
      </c>
      <c r="F15" s="3" t="s">
        <v>756</v>
      </c>
      <c r="G15" s="3" t="s">
        <v>754</v>
      </c>
      <c r="H15" s="14"/>
      <c r="I15" s="32" t="s">
        <v>896</v>
      </c>
      <c r="J15" s="3">
        <v>1</v>
      </c>
      <c r="K15" s="3" t="s">
        <v>158</v>
      </c>
      <c r="L15" s="3"/>
      <c r="M15" s="3"/>
    </row>
    <row r="16" spans="1:13" s="1" customFormat="1" ht="12.75">
      <c r="A16" s="18" t="s">
        <v>806</v>
      </c>
      <c r="B16" s="33">
        <v>0.562</v>
      </c>
      <c r="C16" s="3" t="s">
        <v>827</v>
      </c>
      <c r="D16" s="3" t="s">
        <v>821</v>
      </c>
      <c r="E16" s="3" t="s">
        <v>795</v>
      </c>
      <c r="F16" s="3" t="s">
        <v>767</v>
      </c>
      <c r="G16" s="3" t="s">
        <v>754</v>
      </c>
      <c r="H16" s="14"/>
      <c r="I16" s="32" t="s">
        <v>896</v>
      </c>
      <c r="J16" s="3">
        <v>2</v>
      </c>
      <c r="K16" s="3" t="s">
        <v>153</v>
      </c>
      <c r="L16" s="3" t="s">
        <v>638</v>
      </c>
      <c r="M16" s="3"/>
    </row>
    <row r="17" spans="1:13" s="1" customFormat="1" ht="12.75">
      <c r="A17" s="18"/>
      <c r="B17" s="33"/>
      <c r="C17" s="3"/>
      <c r="D17" s="3"/>
      <c r="E17" s="3"/>
      <c r="F17" s="3"/>
      <c r="G17" s="3"/>
      <c r="H17" s="14"/>
      <c r="I17" s="32"/>
      <c r="J17" s="3"/>
      <c r="K17" s="3"/>
      <c r="L17" s="3"/>
      <c r="M17" s="3"/>
    </row>
    <row r="18" spans="1:13" s="1" customFormat="1" ht="12.75">
      <c r="A18" s="18" t="s">
        <v>807</v>
      </c>
      <c r="B18" s="33">
        <v>1.135</v>
      </c>
      <c r="C18" s="3" t="s">
        <v>827</v>
      </c>
      <c r="D18" s="3" t="s">
        <v>821</v>
      </c>
      <c r="E18" s="3" t="s">
        <v>795</v>
      </c>
      <c r="F18" s="3" t="s">
        <v>766</v>
      </c>
      <c r="G18" s="3" t="s">
        <v>754</v>
      </c>
      <c r="H18" s="14"/>
      <c r="I18" s="32" t="s">
        <v>896</v>
      </c>
      <c r="J18" s="3">
        <v>1</v>
      </c>
      <c r="K18" s="3" t="s">
        <v>633</v>
      </c>
      <c r="L18" s="3"/>
      <c r="M18" s="3"/>
    </row>
    <row r="19" spans="1:13" s="1" customFormat="1" ht="12.75">
      <c r="A19" s="18"/>
      <c r="B19" s="33"/>
      <c r="C19" s="3"/>
      <c r="D19" s="3"/>
      <c r="E19" s="3"/>
      <c r="F19" s="3"/>
      <c r="G19" s="3"/>
      <c r="H19" s="14"/>
      <c r="I19" s="32"/>
      <c r="J19" s="3"/>
      <c r="K19" s="3"/>
      <c r="L19" s="3"/>
      <c r="M19" s="3"/>
    </row>
    <row r="20" spans="1:13" s="1" customFormat="1" ht="12.75">
      <c r="A20" s="18" t="s">
        <v>808</v>
      </c>
      <c r="B20" s="3">
        <v>1.38</v>
      </c>
      <c r="C20" s="3" t="s">
        <v>827</v>
      </c>
      <c r="D20" s="3" t="s">
        <v>821</v>
      </c>
      <c r="E20" s="3" t="s">
        <v>795</v>
      </c>
      <c r="F20" s="3" t="s">
        <v>755</v>
      </c>
      <c r="G20" s="3" t="s">
        <v>754</v>
      </c>
      <c r="H20" s="14"/>
      <c r="I20" s="32" t="s">
        <v>896</v>
      </c>
      <c r="J20" s="3">
        <v>1</v>
      </c>
      <c r="K20" s="3"/>
      <c r="L20" s="3" t="s">
        <v>634</v>
      </c>
      <c r="M20" s="3"/>
    </row>
    <row r="21" spans="1:13" s="1" customFormat="1" ht="12.75">
      <c r="A21" s="18"/>
      <c r="B21" s="3"/>
      <c r="C21" s="3"/>
      <c r="D21" s="3"/>
      <c r="E21" s="3"/>
      <c r="F21" s="3"/>
      <c r="G21" s="3"/>
      <c r="H21" s="14"/>
      <c r="I21" s="32"/>
      <c r="J21" s="3"/>
      <c r="K21" s="3"/>
      <c r="L21" s="3"/>
      <c r="M21" s="3"/>
    </row>
    <row r="22" spans="1:13" s="1" customFormat="1" ht="12.75">
      <c r="A22" s="18" t="s">
        <v>922</v>
      </c>
      <c r="B22" s="3">
        <v>1.55</v>
      </c>
      <c r="C22" s="3" t="s">
        <v>827</v>
      </c>
      <c r="D22" s="3" t="s">
        <v>924</v>
      </c>
      <c r="E22" s="3" t="s">
        <v>795</v>
      </c>
      <c r="F22" s="34"/>
      <c r="G22" s="3" t="s">
        <v>754</v>
      </c>
      <c r="H22" s="14"/>
      <c r="I22" s="32" t="s">
        <v>896</v>
      </c>
      <c r="J22" s="3">
        <v>2</v>
      </c>
      <c r="K22" s="3" t="s">
        <v>835</v>
      </c>
      <c r="L22" s="3"/>
      <c r="M22" s="3"/>
    </row>
    <row r="23" spans="1:13" s="1" customFormat="1" ht="12.75">
      <c r="A23" s="18" t="s">
        <v>923</v>
      </c>
      <c r="B23" s="33">
        <v>0.65</v>
      </c>
      <c r="C23" s="3" t="s">
        <v>827</v>
      </c>
      <c r="D23" s="3" t="s">
        <v>924</v>
      </c>
      <c r="E23" s="3" t="s">
        <v>795</v>
      </c>
      <c r="F23" s="34"/>
      <c r="G23" s="3" t="s">
        <v>754</v>
      </c>
      <c r="H23" s="14"/>
      <c r="I23" s="32" t="s">
        <v>896</v>
      </c>
      <c r="J23" s="3">
        <v>3</v>
      </c>
      <c r="K23" s="3" t="s">
        <v>836</v>
      </c>
      <c r="L23" s="3"/>
      <c r="M23" s="3"/>
    </row>
    <row r="24" spans="1:13" s="1" customFormat="1" ht="12.75">
      <c r="A24" s="18" t="s">
        <v>926</v>
      </c>
      <c r="B24" s="33">
        <v>0.942</v>
      </c>
      <c r="C24" s="3" t="s">
        <v>827</v>
      </c>
      <c r="D24" s="3" t="s">
        <v>924</v>
      </c>
      <c r="E24" s="3" t="s">
        <v>795</v>
      </c>
      <c r="F24" s="34"/>
      <c r="G24" s="3" t="s">
        <v>754</v>
      </c>
      <c r="H24" s="14"/>
      <c r="I24" s="32" t="s">
        <v>896</v>
      </c>
      <c r="J24" s="3">
        <v>2</v>
      </c>
      <c r="K24" s="3" t="s">
        <v>837</v>
      </c>
      <c r="L24" s="3"/>
      <c r="M24" s="3"/>
    </row>
    <row r="25" spans="1:13" s="1" customFormat="1" ht="12.75">
      <c r="A25" s="18" t="s">
        <v>941</v>
      </c>
      <c r="B25" s="3">
        <v>1.18</v>
      </c>
      <c r="C25" s="3" t="s">
        <v>827</v>
      </c>
      <c r="D25" s="3" t="s">
        <v>924</v>
      </c>
      <c r="E25" s="3" t="s">
        <v>795</v>
      </c>
      <c r="F25" s="34"/>
      <c r="G25" s="3" t="s">
        <v>754</v>
      </c>
      <c r="H25" s="14"/>
      <c r="I25" s="32" t="s">
        <v>896</v>
      </c>
      <c r="J25" s="3">
        <v>1</v>
      </c>
      <c r="K25" s="3"/>
      <c r="L25" s="3" t="s">
        <v>635</v>
      </c>
      <c r="M25" s="3"/>
    </row>
    <row r="26" spans="1:13" s="1" customFormat="1" ht="12.75">
      <c r="A26" s="18"/>
      <c r="B26" s="3"/>
      <c r="C26" s="3"/>
      <c r="D26" s="3"/>
      <c r="E26" s="3"/>
      <c r="F26" s="3"/>
      <c r="G26" s="3"/>
      <c r="H26" s="14"/>
      <c r="I26" s="32"/>
      <c r="J26" s="3"/>
      <c r="K26" s="3"/>
      <c r="L26" s="3"/>
      <c r="M26" s="3"/>
    </row>
    <row r="27" spans="1:13" s="1" customFormat="1" ht="12.75">
      <c r="A27" s="18" t="s">
        <v>809</v>
      </c>
      <c r="B27" s="3">
        <v>1.66</v>
      </c>
      <c r="C27" s="3" t="s">
        <v>827</v>
      </c>
      <c r="D27" s="3" t="s">
        <v>821</v>
      </c>
      <c r="E27" s="3" t="s">
        <v>748</v>
      </c>
      <c r="F27" s="3" t="s">
        <v>765</v>
      </c>
      <c r="G27" s="3" t="s">
        <v>754</v>
      </c>
      <c r="H27" s="14"/>
      <c r="I27" s="32" t="s">
        <v>898</v>
      </c>
      <c r="J27" s="3">
        <v>1</v>
      </c>
      <c r="K27" s="3"/>
      <c r="L27" s="3" t="s">
        <v>633</v>
      </c>
      <c r="M27" s="3"/>
    </row>
    <row r="28" spans="1:13" s="1" customFormat="1" ht="12.75">
      <c r="A28" s="18" t="s">
        <v>810</v>
      </c>
      <c r="B28" s="3">
        <v>2.02</v>
      </c>
      <c r="C28" s="3" t="s">
        <v>827</v>
      </c>
      <c r="D28" s="3" t="s">
        <v>821</v>
      </c>
      <c r="E28" s="3" t="s">
        <v>748</v>
      </c>
      <c r="F28" s="3" t="s">
        <v>764</v>
      </c>
      <c r="G28" s="3" t="s">
        <v>754</v>
      </c>
      <c r="H28" s="14"/>
      <c r="I28" s="32" t="s">
        <v>898</v>
      </c>
      <c r="J28" s="3">
        <v>1</v>
      </c>
      <c r="K28" s="3"/>
      <c r="L28" s="3" t="s">
        <v>632</v>
      </c>
      <c r="M28" s="3"/>
    </row>
    <row r="29" spans="1:13" s="1" customFormat="1" ht="12.75">
      <c r="A29" s="18" t="s">
        <v>811</v>
      </c>
      <c r="B29" s="3">
        <v>3.5</v>
      </c>
      <c r="C29" s="3" t="s">
        <v>827</v>
      </c>
      <c r="D29" s="3" t="s">
        <v>821</v>
      </c>
      <c r="E29" s="3" t="s">
        <v>748</v>
      </c>
      <c r="F29" s="3" t="s">
        <v>763</v>
      </c>
      <c r="G29" s="3" t="s">
        <v>770</v>
      </c>
      <c r="H29" s="14"/>
      <c r="I29" s="32" t="s">
        <v>898</v>
      </c>
      <c r="J29" s="3">
        <v>2</v>
      </c>
      <c r="K29" s="3" t="s">
        <v>630</v>
      </c>
      <c r="L29" s="3" t="s">
        <v>631</v>
      </c>
      <c r="M29" s="3"/>
    </row>
    <row r="30" spans="1:13" s="1" customFormat="1" ht="12.75">
      <c r="A30" s="18" t="s">
        <v>812</v>
      </c>
      <c r="B30" s="3">
        <v>4.4</v>
      </c>
      <c r="C30" s="3" t="s">
        <v>827</v>
      </c>
      <c r="D30" s="3" t="s">
        <v>821</v>
      </c>
      <c r="E30" s="3" t="s">
        <v>748</v>
      </c>
      <c r="F30" s="3" t="s">
        <v>762</v>
      </c>
      <c r="G30" s="3" t="s">
        <v>770</v>
      </c>
      <c r="H30" s="14"/>
      <c r="I30" s="32" t="s">
        <v>898</v>
      </c>
      <c r="J30" s="3">
        <v>1</v>
      </c>
      <c r="K30" s="3"/>
      <c r="L30" s="3" t="s">
        <v>630</v>
      </c>
      <c r="M30" s="3"/>
    </row>
    <row r="31" spans="1:13" s="1" customFormat="1" ht="12.75">
      <c r="A31" s="18" t="s">
        <v>830</v>
      </c>
      <c r="B31" s="3">
        <v>6.25</v>
      </c>
      <c r="C31" s="3" t="s">
        <v>827</v>
      </c>
      <c r="D31" s="3" t="s">
        <v>821</v>
      </c>
      <c r="E31" s="3" t="s">
        <v>748</v>
      </c>
      <c r="F31" s="3" t="s">
        <v>828</v>
      </c>
      <c r="G31" s="3" t="s">
        <v>770</v>
      </c>
      <c r="H31" s="14"/>
      <c r="I31" s="32" t="s">
        <v>898</v>
      </c>
      <c r="J31" s="3">
        <v>2</v>
      </c>
      <c r="K31" s="3" t="s">
        <v>834</v>
      </c>
      <c r="L31" s="3"/>
      <c r="M31" s="3"/>
    </row>
    <row r="32" spans="1:13" s="1" customFormat="1" ht="12.75">
      <c r="A32" s="18"/>
      <c r="B32" s="3"/>
      <c r="C32" s="3"/>
      <c r="D32" s="3"/>
      <c r="E32" s="3"/>
      <c r="F32" s="3"/>
      <c r="G32" s="3"/>
      <c r="H32" s="14"/>
      <c r="I32" s="32"/>
      <c r="J32" s="3"/>
      <c r="K32" s="3"/>
      <c r="L32" s="3"/>
      <c r="M32" s="3"/>
    </row>
    <row r="33" spans="1:13" s="1" customFormat="1" ht="12.75">
      <c r="A33" s="3"/>
      <c r="B33" s="3"/>
      <c r="C33" s="3"/>
      <c r="D33" s="3"/>
      <c r="E33" s="3"/>
      <c r="F33" s="3"/>
      <c r="G33" s="3"/>
      <c r="H33" s="14"/>
      <c r="I33" s="14"/>
      <c r="J33" s="3"/>
      <c r="K33" s="13"/>
      <c r="L33" s="3"/>
      <c r="M33" s="3"/>
    </row>
    <row r="34" spans="1:13" s="1" customFormat="1" ht="12.75">
      <c r="A34" s="18" t="s">
        <v>813</v>
      </c>
      <c r="B34" s="3" t="s">
        <v>900</v>
      </c>
      <c r="C34" s="3" t="s">
        <v>668</v>
      </c>
      <c r="D34" s="3" t="s">
        <v>946</v>
      </c>
      <c r="E34" s="3" t="s">
        <v>750</v>
      </c>
      <c r="F34" s="3" t="s">
        <v>765</v>
      </c>
      <c r="G34" s="3" t="s">
        <v>754</v>
      </c>
      <c r="I34" s="1" t="s">
        <v>783</v>
      </c>
      <c r="J34" s="3">
        <v>2</v>
      </c>
      <c r="K34" s="3"/>
      <c r="L34" s="3" t="s">
        <v>833</v>
      </c>
      <c r="M34" s="3"/>
    </row>
    <row r="35" spans="1:13" s="1" customFormat="1" ht="12.75">
      <c r="A35" s="3"/>
      <c r="B35" s="8"/>
      <c r="C35" s="3"/>
      <c r="D35" s="3"/>
      <c r="E35" s="3"/>
      <c r="F35" s="3"/>
      <c r="G35" s="3"/>
      <c r="I35" s="1" t="s">
        <v>784</v>
      </c>
      <c r="J35" s="3"/>
      <c r="K35" s="13"/>
      <c r="L35" s="3"/>
      <c r="M35" s="3"/>
    </row>
    <row r="36" ht="12.75">
      <c r="I36" s="1" t="s">
        <v>785</v>
      </c>
    </row>
    <row r="37" ht="12.75">
      <c r="I37" s="14"/>
    </row>
    <row r="38" spans="1:13" s="1" customFormat="1" ht="12.75">
      <c r="A38" s="18"/>
      <c r="B38" s="3"/>
      <c r="C38" s="3"/>
      <c r="D38" s="3"/>
      <c r="E38" s="3"/>
      <c r="F38" s="3"/>
      <c r="G38" s="3"/>
      <c r="J38" s="3"/>
      <c r="K38" s="3"/>
      <c r="L38" s="3"/>
      <c r="M38" s="3"/>
    </row>
    <row r="39" spans="1:13" s="1" customFormat="1" ht="12.75">
      <c r="A39" s="18"/>
      <c r="B39" s="3"/>
      <c r="C39" s="3"/>
      <c r="D39" s="3"/>
      <c r="E39" s="3"/>
      <c r="F39" s="3"/>
      <c r="G39" s="3"/>
      <c r="H39" s="17"/>
      <c r="I39" s="3"/>
      <c r="J39" s="3"/>
      <c r="K39" s="3"/>
      <c r="L39" s="3"/>
      <c r="M39" s="3"/>
    </row>
    <row r="40" spans="1:13" s="1" customFormat="1" ht="12.75">
      <c r="A40" s="18"/>
      <c r="B40" s="3"/>
      <c r="C40" s="3"/>
      <c r="D40" s="3"/>
      <c r="E40" s="3"/>
      <c r="F40" s="3"/>
      <c r="G40" s="3"/>
      <c r="H40" s="17"/>
      <c r="I40" s="3"/>
      <c r="J40" s="3"/>
      <c r="K40" s="3"/>
      <c r="L40" s="3"/>
      <c r="M40" s="3"/>
    </row>
    <row r="41" spans="1:13" s="1" customFormat="1" ht="12.75">
      <c r="A41" s="18"/>
      <c r="B41" s="3"/>
      <c r="C41" s="3"/>
      <c r="D41" s="3"/>
      <c r="E41" s="3"/>
      <c r="F41" s="3"/>
      <c r="G41" s="3"/>
      <c r="H41" s="17"/>
      <c r="I41" s="3"/>
      <c r="J41" s="3"/>
      <c r="K41" s="3"/>
      <c r="L41" s="3"/>
      <c r="M41" s="3"/>
    </row>
    <row r="43" ht="12.75">
      <c r="A43" s="1" t="s">
        <v>753</v>
      </c>
    </row>
    <row r="44" ht="12.75">
      <c r="A44" s="1" t="s">
        <v>775</v>
      </c>
    </row>
    <row r="45" ht="12.75">
      <c r="A45" s="1" t="s">
        <v>771</v>
      </c>
    </row>
    <row r="46" ht="12.75">
      <c r="A46" s="1" t="s">
        <v>772</v>
      </c>
    </row>
    <row r="47" ht="12.75">
      <c r="A47" s="1" t="s">
        <v>773</v>
      </c>
    </row>
    <row r="48" ht="12.75">
      <c r="A48" s="1" t="s">
        <v>774</v>
      </c>
    </row>
    <row r="49" ht="12.75">
      <c r="A49" s="1" t="s">
        <v>816</v>
      </c>
    </row>
    <row r="50" ht="12.75">
      <c r="A50" s="1"/>
    </row>
    <row r="51" ht="12.75">
      <c r="A51" s="1"/>
    </row>
  </sheetData>
  <sheetProtection/>
  <printOptions gridLines="1"/>
  <pageMargins left="0.65" right="0.65" top="1.01" bottom="0.75" header="0.3" footer="0.3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KK7P,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Lyle Johnson</dc:creator>
  <cp:keywords/>
  <dc:description/>
  <cp:lastModifiedBy>Scott Cowling</cp:lastModifiedBy>
  <cp:lastPrinted>2010-10-30T17:14:33Z</cp:lastPrinted>
  <dcterms:created xsi:type="dcterms:W3CDTF">2007-02-10T05:09:35Z</dcterms:created>
  <dcterms:modified xsi:type="dcterms:W3CDTF">2011-03-30T16:40:04Z</dcterms:modified>
  <cp:category/>
  <cp:version/>
  <cp:contentType/>
  <cp:contentStatus/>
</cp:coreProperties>
</file>